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24519"/>
</workbook>
</file>

<file path=xl/calcChain.xml><?xml version="1.0" encoding="utf-8"?>
<calcChain xmlns="http://schemas.openxmlformats.org/spreadsheetml/2006/main">
  <c r="D23" i="1"/>
  <c r="D20" s="1"/>
  <c r="D40" s="1"/>
</calcChain>
</file>

<file path=xl/sharedStrings.xml><?xml version="1.0" encoding="utf-8"?>
<sst xmlns="http://schemas.openxmlformats.org/spreadsheetml/2006/main" count="77" uniqueCount="50">
  <si>
    <t>Единица измерения руб.</t>
  </si>
  <si>
    <t>Наименование кода</t>
  </si>
  <si>
    <t>КЦСР</t>
  </si>
  <si>
    <t>КВР</t>
  </si>
  <si>
    <t>Закупка товаров, работ и услуг для государственных нужд в рамках обеспечения безопасности населения</t>
  </si>
  <si>
    <t>Прочая закупка товаров, работ и услуг</t>
  </si>
  <si>
    <t>Ремонт и содержание автомобильных дорог общего пользования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</si>
  <si>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</si>
  <si>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</si>
  <si>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</si>
  <si>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</si>
  <si>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Уплата налога на имущество организаций и земельного налога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</si>
  <si>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</si>
  <si>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</si>
  <si>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</si>
  <si>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налога на имущество и земельного налога</t>
  </si>
  <si>
    <t>Уплата прочих налогов, сборов и иных платежей</t>
  </si>
  <si>
    <t>Уплата иных платежей</t>
  </si>
  <si>
    <t>1</t>
  </si>
  <si>
    <t>2</t>
  </si>
  <si>
    <t>3</t>
  </si>
  <si>
    <t>4</t>
  </si>
  <si>
    <t>Приложение 12</t>
  </si>
  <si>
    <t>Итого</t>
  </si>
  <si>
    <t>8 5 3</t>
  </si>
  <si>
    <t>86 0 00 80150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</si>
  <si>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</si>
  <si>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</si>
  <si>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</si>
  <si>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</si>
  <si>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</si>
  <si>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</si>
  <si>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1 1 9</t>
  </si>
  <si>
    <t>1 1 1</t>
  </si>
  <si>
    <t>86 0 00 00000</t>
  </si>
  <si>
    <t>54 0 00 80140</t>
  </si>
  <si>
    <t>54 0 00 20390</t>
  </si>
  <si>
    <t>54 0 00 20360</t>
  </si>
  <si>
    <t>54 0 00 20350</t>
  </si>
  <si>
    <t>54 0 00 00000</t>
  </si>
  <si>
    <t>51 0 00 20680</t>
  </si>
  <si>
    <t>51 0 00 00000</t>
  </si>
  <si>
    <t>50 0 00 20090</t>
  </si>
  <si>
    <t>50 0 00 00000</t>
  </si>
  <si>
    <t>Ассигнования 2022 год</t>
  </si>
  <si>
    <t>Ведомственная целевая программа "Благоустройство населённых пунктов Сысоевского сельского поселения"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</si>
  <si>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</si>
  <si>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</si>
  <si>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</si>
  <si>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 xml:space="preserve">Распределение бюджетных ассигнований на реализацию ведомственных программ бюджета Сысоевского сельского поселения за 3 квартал   2022 год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</si>
</sst>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horizontal="right"/>
    </xf>
    <xf numFmtId="49" fontId="6" fillId="0" borderId="7" xfId="0" applyNumberFormat="1" applyFont="1" applyBorder="1" applyAlignment="1" applyProtection="1">
      <alignment horizontal="center"/>
    </xf>
    <xf numFmtId="49" fontId="6" fillId="0" borderId="8" xfId="0" applyNumberFormat="1" applyFont="1" applyBorder="1" applyAlignment="1" applyProtection="1">
      <alignment horizontal="left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H43"/>
  <sheetViews>
    <sheetView showGridLines="0" tabSelected="1" topLeftCell="A26" workbookViewId="0">
      <selection activeCell="G24" sqref="G24"/>
    </sheetView>
  </sheetViews>
  <sheetFormatPr defaultRowHeight="12.75" customHeight="1" outlineLevelRow="4"/>
  <cols>
    <col min="1" max="1" width="46.5703125" customWidth="1"/>
    <col min="2" max="2" width="10.7109375" customWidth="1"/>
    <col min="3" max="3" width="8.7109375" customWidth="1"/>
    <col min="4" max="4" width="15.42578125" customWidth="1"/>
    <col min="5" max="5" width="13.140625" customWidth="1"/>
    <col min="6" max="8" width="9.140625" customWidth="1"/>
  </cols>
  <sheetData>
    <row r="2" spans="1:4" ht="12.75" customHeight="1">
      <c r="C2" s="20" t="s">
        <v>22</v>
      </c>
      <c r="D2" s="20"/>
    </row>
    <row r="3" spans="1:4" ht="12.75" hidden="1" customHeight="1"/>
    <row r="4" spans="1:4" ht="12.75" hidden="1" customHeight="1"/>
    <row r="5" spans="1:4" ht="12.75" hidden="1" customHeight="1"/>
    <row r="6" spans="1:4" ht="25.15" customHeight="1">
      <c r="A6" s="19" t="s">
        <v>49</v>
      </c>
      <c r="B6" s="19"/>
      <c r="C6" s="19"/>
      <c r="D6" s="19"/>
    </row>
    <row r="7" spans="1:4" ht="12.75" hidden="1" customHeight="1"/>
    <row r="8" spans="1:4" ht="12.75" hidden="1" customHeight="1"/>
    <row r="9" spans="1:4" ht="12.75" hidden="1" customHeight="1"/>
    <row r="10" spans="1:4" ht="12.75" hidden="1" customHeight="1"/>
    <row r="11" spans="1:4">
      <c r="A11" s="1" t="s">
        <v>0</v>
      </c>
    </row>
    <row r="12" spans="1:4" ht="38.65" customHeight="1">
      <c r="A12" s="2" t="s">
        <v>1</v>
      </c>
      <c r="B12" s="2" t="s">
        <v>2</v>
      </c>
      <c r="C12" s="2" t="s">
        <v>3</v>
      </c>
      <c r="D12" s="2" t="s">
        <v>44</v>
      </c>
    </row>
    <row r="13" spans="1:4" ht="15" customHeight="1">
      <c r="A13" s="2" t="s">
        <v>18</v>
      </c>
      <c r="B13" s="2" t="s">
        <v>19</v>
      </c>
      <c r="C13" s="2" t="s">
        <v>20</v>
      </c>
      <c r="D13" s="2" t="s">
        <v>21</v>
      </c>
    </row>
    <row r="14" spans="1:4" ht="61.5" customHeight="1">
      <c r="A14" s="18" t="s">
        <v>47</v>
      </c>
      <c r="B14" s="17" t="s">
        <v>43</v>
      </c>
      <c r="C14" s="17"/>
      <c r="D14" s="16">
        <v>120000</v>
      </c>
    </row>
    <row r="15" spans="1:4" ht="46.5" customHeight="1">
      <c r="A15" s="18" t="s">
        <v>4</v>
      </c>
      <c r="B15" s="17" t="s">
        <v>42</v>
      </c>
      <c r="C15" s="17"/>
      <c r="D15" s="16">
        <v>120000</v>
      </c>
    </row>
    <row r="16" spans="1:4" ht="30" customHeight="1" outlineLevel="1">
      <c r="A16" s="15" t="s">
        <v>5</v>
      </c>
      <c r="B16" s="14" t="s">
        <v>42</v>
      </c>
      <c r="C16" s="14" t="s">
        <v>31</v>
      </c>
      <c r="D16" s="16">
        <v>120000</v>
      </c>
    </row>
    <row r="17" spans="1:4" ht="57" customHeight="1" outlineLevel="4">
      <c r="A17" s="18" t="s">
        <v>48</v>
      </c>
      <c r="B17" s="17" t="s">
        <v>41</v>
      </c>
      <c r="C17" s="17"/>
      <c r="D17" s="16">
        <v>3569468.7</v>
      </c>
    </row>
    <row r="18" spans="1:4" ht="36.75" customHeight="1">
      <c r="A18" s="18" t="s">
        <v>6</v>
      </c>
      <c r="B18" s="17" t="s">
        <v>40</v>
      </c>
      <c r="C18" s="17"/>
      <c r="D18" s="16">
        <v>3569468.7</v>
      </c>
    </row>
    <row r="19" spans="1:4" ht="34.15" customHeight="1" outlineLevel="1">
      <c r="A19" s="15" t="s">
        <v>5</v>
      </c>
      <c r="B19" s="14" t="s">
        <v>40</v>
      </c>
      <c r="C19" s="14" t="s">
        <v>31</v>
      </c>
      <c r="D19" s="16">
        <v>3569468.7</v>
      </c>
    </row>
    <row r="20" spans="1:4" ht="43.5" customHeight="1" outlineLevel="4">
      <c r="A20" s="18" t="s">
        <v>45</v>
      </c>
      <c r="B20" s="17" t="s">
        <v>39</v>
      </c>
      <c r="C20" s="17"/>
      <c r="D20" s="16">
        <f>D21+D23+D26+D28</f>
        <v>869444</v>
      </c>
    </row>
    <row r="21" spans="1:4" ht="22.9" customHeight="1" outlineLevel="4">
      <c r="A21" s="18" t="s">
        <v>7</v>
      </c>
      <c r="B21" s="17" t="s">
        <v>38</v>
      </c>
      <c r="C21" s="17"/>
      <c r="D21" s="16">
        <v>192000</v>
      </c>
    </row>
    <row r="22" spans="1:4" ht="22.9" customHeight="1" outlineLevel="4">
      <c r="A22" s="15" t="s">
        <v>5</v>
      </c>
      <c r="B22" s="14" t="s">
        <v>38</v>
      </c>
      <c r="C22" s="14" t="s">
        <v>31</v>
      </c>
      <c r="D22" s="16">
        <v>192000</v>
      </c>
    </row>
    <row r="23" spans="1:4" ht="42.75" customHeight="1">
      <c r="A23" s="18" t="s">
        <v>8</v>
      </c>
      <c r="B23" s="17" t="s">
        <v>37</v>
      </c>
      <c r="C23" s="17"/>
      <c r="D23" s="16">
        <f>D24+D25</f>
        <v>441129.69</v>
      </c>
    </row>
    <row r="24" spans="1:4" ht="22.9" customHeight="1" outlineLevel="1">
      <c r="A24" s="15" t="s">
        <v>5</v>
      </c>
      <c r="B24" s="14" t="s">
        <v>37</v>
      </c>
      <c r="C24" s="14" t="s">
        <v>31</v>
      </c>
      <c r="D24" s="13">
        <v>170129.69</v>
      </c>
    </row>
    <row r="25" spans="1:4" ht="22.9" customHeight="1" outlineLevel="4">
      <c r="A25" s="15" t="s">
        <v>30</v>
      </c>
      <c r="B25" s="14" t="s">
        <v>37</v>
      </c>
      <c r="C25" s="14" t="s">
        <v>28</v>
      </c>
      <c r="D25" s="13">
        <v>271000</v>
      </c>
    </row>
    <row r="26" spans="1:4" ht="22.9" customHeight="1" outlineLevel="1">
      <c r="A26" s="18" t="s">
        <v>9</v>
      </c>
      <c r="B26" s="17" t="s">
        <v>36</v>
      </c>
      <c r="C26" s="17"/>
      <c r="D26" s="16">
        <v>227314.31</v>
      </c>
    </row>
    <row r="27" spans="1:4" ht="22.9" customHeight="1" outlineLevel="4">
      <c r="A27" s="15" t="s">
        <v>5</v>
      </c>
      <c r="B27" s="14" t="s">
        <v>36</v>
      </c>
      <c r="C27" s="14" t="s">
        <v>31</v>
      </c>
      <c r="D27" s="16">
        <v>227314.31</v>
      </c>
    </row>
    <row r="28" spans="1:4" ht="22.9" customHeight="1" outlineLevel="4">
      <c r="A28" s="18" t="s">
        <v>10</v>
      </c>
      <c r="B28" s="17" t="s">
        <v>35</v>
      </c>
      <c r="C28" s="17"/>
      <c r="D28" s="16">
        <v>9000</v>
      </c>
    </row>
    <row r="29" spans="1:4" ht="22.9" customHeight="1" outlineLevel="1">
      <c r="A29" s="15" t="s">
        <v>11</v>
      </c>
      <c r="B29" s="14" t="s">
        <v>35</v>
      </c>
      <c r="C29" s="14" t="s">
        <v>26</v>
      </c>
      <c r="D29" s="13">
        <v>9000</v>
      </c>
    </row>
    <row r="30" spans="1:4" ht="56.25" customHeight="1" outlineLevel="4">
      <c r="A30" s="18" t="s">
        <v>46</v>
      </c>
      <c r="B30" s="17" t="s">
        <v>34</v>
      </c>
      <c r="C30" s="17"/>
      <c r="D30" s="16">
        <v>3120556</v>
      </c>
    </row>
    <row r="31" spans="1:4" ht="30.75" customHeight="1" outlineLevel="1">
      <c r="A31" s="18" t="s">
        <v>12</v>
      </c>
      <c r="B31" s="17" t="s">
        <v>29</v>
      </c>
      <c r="C31" s="17"/>
      <c r="D31" s="16">
        <v>3110556</v>
      </c>
    </row>
    <row r="32" spans="1:4" ht="22.9" customHeight="1" outlineLevel="4">
      <c r="A32" s="15" t="s">
        <v>13</v>
      </c>
      <c r="B32" s="14" t="s">
        <v>29</v>
      </c>
      <c r="C32" s="14" t="s">
        <v>33</v>
      </c>
      <c r="D32" s="13">
        <v>2000106</v>
      </c>
    </row>
    <row r="33" spans="1:8" ht="21.75" customHeight="1">
      <c r="A33" s="15" t="s">
        <v>14</v>
      </c>
      <c r="B33" s="14" t="s">
        <v>29</v>
      </c>
      <c r="C33" s="14" t="s">
        <v>32</v>
      </c>
      <c r="D33" s="13">
        <v>600000</v>
      </c>
    </row>
    <row r="34" spans="1:8" ht="22.9" customHeight="1" outlineLevel="4">
      <c r="A34" s="15" t="s">
        <v>5</v>
      </c>
      <c r="B34" s="14" t="s">
        <v>29</v>
      </c>
      <c r="C34" s="14" t="s">
        <v>31</v>
      </c>
      <c r="D34" s="13">
        <v>465450</v>
      </c>
    </row>
    <row r="35" spans="1:8" ht="24" customHeight="1" outlineLevel="4">
      <c r="A35" s="15" t="s">
        <v>30</v>
      </c>
      <c r="B35" s="14" t="s">
        <v>29</v>
      </c>
      <c r="C35" s="14" t="s">
        <v>28</v>
      </c>
      <c r="D35" s="13">
        <v>45000</v>
      </c>
    </row>
    <row r="36" spans="1:8" ht="22.9" customHeight="1" outlineLevel="4">
      <c r="A36" s="18" t="s">
        <v>15</v>
      </c>
      <c r="B36" s="17" t="s">
        <v>27</v>
      </c>
      <c r="C36" s="17"/>
      <c r="D36" s="16">
        <v>4000</v>
      </c>
    </row>
    <row r="37" spans="1:8" ht="22.9" customHeight="1" outlineLevel="4">
      <c r="A37" s="15" t="s">
        <v>11</v>
      </c>
      <c r="B37" s="14" t="s">
        <v>27</v>
      </c>
      <c r="C37" s="14" t="s">
        <v>26</v>
      </c>
      <c r="D37" s="13">
        <v>4000</v>
      </c>
    </row>
    <row r="38" spans="1:8" ht="22.9" customHeight="1" outlineLevel="4">
      <c r="A38" s="18" t="s">
        <v>16</v>
      </c>
      <c r="B38" s="17" t="s">
        <v>25</v>
      </c>
      <c r="C38" s="17"/>
      <c r="D38" s="16">
        <v>6000</v>
      </c>
    </row>
    <row r="39" spans="1:8" ht="22.9" customHeight="1" outlineLevel="4">
      <c r="A39" s="15" t="s">
        <v>17</v>
      </c>
      <c r="B39" s="14" t="s">
        <v>25</v>
      </c>
      <c r="C39" s="14" t="s">
        <v>24</v>
      </c>
      <c r="D39" s="13">
        <v>6000</v>
      </c>
    </row>
    <row r="40" spans="1:8" ht="22.9" customHeight="1" outlineLevel="1" collapsed="1">
      <c r="A40" s="12" t="s">
        <v>23</v>
      </c>
      <c r="B40" s="11"/>
      <c r="C40" s="11"/>
      <c r="D40" s="10">
        <f>D14+D17+D20+D30</f>
        <v>7679468.7000000002</v>
      </c>
    </row>
    <row r="41" spans="1:8" ht="2.25" hidden="1" customHeight="1" outlineLevel="4">
      <c r="A41" s="6"/>
      <c r="B41" s="7"/>
      <c r="C41" s="7"/>
      <c r="D41" s="8"/>
    </row>
    <row r="42" spans="1:8" ht="22.5" hidden="1" customHeight="1" outlineLevel="1">
      <c r="A42" s="3"/>
      <c r="B42" s="4"/>
      <c r="C42" s="4"/>
      <c r="D42" s="5"/>
      <c r="H42" s="9"/>
    </row>
    <row r="43" spans="1:8" ht="0.75" hidden="1" customHeight="1" outlineLevel="4">
      <c r="A43" s="6"/>
      <c r="B43" s="7"/>
      <c r="C43" s="7"/>
      <c r="D43" s="8"/>
    </row>
  </sheetData>
  <mergeCells count="2">
    <mergeCell ref="A6:D6"/>
    <mergeCell ref="C2:D2"/>
  </mergeCells>
  <pageMargins left="1.17" right="0.39" top="0.78" bottom="0.78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2020-12-03T12:58:08Z</cp:lastPrinted>
  <dcterms:created xsi:type="dcterms:W3CDTF">2020-12-01T13:30:26Z</dcterms:created>
  <dcterms:modified xsi:type="dcterms:W3CDTF">2022-10-13T06:15:09Z</dcterms:modified>
</cp:coreProperties>
</file>