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xr:revisionPtr revIDLastSave="0" documentId="8_{727738BF-400E-4000-A116-32AC2703AB85}" xr6:coauthVersionLast="47" xr6:coauthVersionMax="47" xr10:uidLastSave="{00000000-0000-0000-0000-000000000000}"/>
  <bookViews>
    <workbookView xWindow="-104" yWindow="-104" windowWidth="22326" windowHeight="12050" tabRatio="601" xr2:uid="{00000000-000D-0000-FFFF-FFFF00000000}"/>
  </bookViews>
  <sheets>
    <sheet name="Сведения и зданиях и помещениях" sheetId="1" r:id="rId1"/>
    <sheet name="Сведения о земельных участках" sheetId="13" r:id="rId2"/>
    <sheet name="Сведения о транспортных средств" sheetId="2" r:id="rId3"/>
    <sheet name="Сведения о движимом имуществе" sheetId="7" r:id="rId4"/>
    <sheet name="Сведения о муниципальных учреж " sheetId="3" r:id="rId5"/>
  </sheets>
  <definedNames>
    <definedName name="_xlnm.Print_Titles" localSheetId="1">'Сведения о земельных участках'!$18:$18</definedName>
    <definedName name="_xlnm.Print_Area" localSheetId="3">'Сведения о движимом имуществе'!$A$1:$E$10</definedName>
    <definedName name="_xlnm.Print_Area" localSheetId="4">'Сведения о муниципальных учреж '!$A$3:$C$8</definedName>
    <definedName name="_xlnm.Print_Area" localSheetId="2">'Сведения о транспортных средств'!$A$3:$D$10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3" l="1"/>
  <c r="E52" i="13" l="1"/>
  <c r="E11" i="2" l="1"/>
</calcChain>
</file>

<file path=xl/sharedStrings.xml><?xml version="1.0" encoding="utf-8"?>
<sst xmlns="http://schemas.openxmlformats.org/spreadsheetml/2006/main" count="966" uniqueCount="454">
  <si>
    <t>Муниципальное</t>
  </si>
  <si>
    <t>ул. Ленина 64</t>
  </si>
  <si>
    <t xml:space="preserve">Свидетельство о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</si>
  <si>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</si>
  <si>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</si>
  <si>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</si>
  <si>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имущества, руб.</t>
  </si>
  <si>
    <t>№ п/п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</si>
  <si>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</si>
  <si>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</si>
  <si>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</si>
  <si>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</si>
  <si>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Здание администрации</t>
  </si>
  <si>
    <t>Сведения о правообладателе муниципального имущества  (балансодержатель имущества)</t>
  </si>
  <si>
    <t>Жилой дом</t>
  </si>
  <si>
    <t>Оперативное управление</t>
  </si>
  <si>
    <t>Балансовая стоимость имущества, руб.</t>
  </si>
  <si>
    <t>Сведения о земельных участках</t>
  </si>
  <si>
    <t>Сведения о зданиях и помещениях, сооружениях, объектах инженерной инфраструктуры и незавершенного строительства</t>
  </si>
  <si>
    <t>Сведения о транспортных средствах</t>
  </si>
  <si>
    <t xml:space="preserve">Сведения об установленных в отношении муниципального имущества ограничениях </t>
  </si>
  <si>
    <t>Балансовая стоимость движимого имущества, руб.</t>
  </si>
  <si>
    <t>Площадь протяженность и (или) иные параметры характеризующие физические свойства недвижимого имущества, (кв.м, м.)</t>
  </si>
  <si>
    <t>Площадь протяженность и (или) иные параметры характеризующие физические свойства недвижимого имущества, (кв.м.)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</si>
  <si>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</si>
  <si>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</si>
  <si>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Администрация Сысоевского сельского поселения</t>
  </si>
  <si>
    <t>Россия, Волгоградская область, Суровикинский район, х.Новодербеновский, ул. Мира (7а,7б-2-х квартирный жилой дом)</t>
  </si>
  <si>
    <t xml:space="preserve">Россия, Волгоградская область, Суровикинский район, х.Новодербеновский, ул.Мира, 9 </t>
  </si>
  <si>
    <t>34:30:120002:336</t>
  </si>
  <si>
    <t>Россия, Волгоградская область, Суровикинский район, х.Новодербеновский, ул.Мира, 5а</t>
  </si>
  <si>
    <t>Россия, Волгоградская область, Суровикинский район, х.Новодербеновский, ул.Мира, 48</t>
  </si>
  <si>
    <t>Россия, Волгоградская область, Суровикинский район, х.Синяпкинский, ул.Озерная, 3б</t>
  </si>
  <si>
    <t>34:30:120002:444</t>
  </si>
  <si>
    <t>34:30:120002:184</t>
  </si>
  <si>
    <t>34:30:000000:1921</t>
  </si>
  <si>
    <t>Россия, Волгоградская область, Суровикинский район, х.Сысоевский, ул.Победы, 1</t>
  </si>
  <si>
    <t>34:30:130002:313</t>
  </si>
  <si>
    <t>Россия, Волгоградская область, Суровикинский район, х.Новодербеновский, ул.Мира, 40</t>
  </si>
  <si>
    <t>34:30:120002:167</t>
  </si>
  <si>
    <t>Россия, Волгоградская область, Суровикинский район, х.Сысоевский</t>
  </si>
  <si>
    <t>Центр досуга</t>
  </si>
  <si>
    <t>Россия, Волгоградская область, Суровикинский район, х.Сысоевский, ул.Победы, 2</t>
  </si>
  <si>
    <t>34:30:130002:477</t>
  </si>
  <si>
    <t>Здание клуба</t>
  </si>
  <si>
    <t>Ввод дороги</t>
  </si>
  <si>
    <t>Скотомогильник</t>
  </si>
  <si>
    <t>Россия, Волгоградская область, Суровикинский район, х.Новодербеновский, пер.Школьный, 9</t>
  </si>
  <si>
    <t>34:30:120002:432</t>
  </si>
  <si>
    <t>Россия, Волгоградская область, Суровикинский район, х.Синяпкинский, ул. Шоссейная, 6</t>
  </si>
  <si>
    <t>34:30:000000:1712</t>
  </si>
  <si>
    <t>Россия, Волгоградская область, Суровикинский район, х.Синяпкинский</t>
  </si>
  <si>
    <t>34:30:120001:107</t>
  </si>
  <si>
    <t xml:space="preserve">34:30:130005:0092 </t>
  </si>
  <si>
    <t>225 кв. м.</t>
  </si>
  <si>
    <t>2620 м.</t>
  </si>
  <si>
    <t>Россия, Волгоградская область, Суровикинский район, х.Новодербеновский</t>
  </si>
  <si>
    <t xml:space="preserve">34:30:120006:0137    </t>
  </si>
  <si>
    <t>100 кв.м.</t>
  </si>
  <si>
    <t>Площадка для временного хранения ТБО</t>
  </si>
  <si>
    <t xml:space="preserve">34:30:130005:0050    </t>
  </si>
  <si>
    <t>22500 кв. м.</t>
  </si>
  <si>
    <t>7000 кв. м.</t>
  </si>
  <si>
    <t>Водопропускное сооружение</t>
  </si>
  <si>
    <t>34:30:120002:214</t>
  </si>
  <si>
    <t>45 кв.м.</t>
  </si>
  <si>
    <t>Мост</t>
  </si>
  <si>
    <t>34:30:120001:113</t>
  </si>
  <si>
    <t>34:30:030002:232</t>
  </si>
  <si>
    <t>Площадка для загона скота</t>
  </si>
  <si>
    <t>34:30:120002:441</t>
  </si>
  <si>
    <t>930 кв. м.</t>
  </si>
  <si>
    <t>Кладбище</t>
  </si>
  <si>
    <t>Россия, Волгоградская область, Суровикинский район, пос тделение №2 совхоза "Красная Звезда"</t>
  </si>
  <si>
    <t>Россия, Волгоградская область, Суровикинский район, пос тделение №3 совхоза "Красная Звезда"</t>
  </si>
  <si>
    <t>Россия, Волгоградская область, Суровикинский район, х.Стародербеновский</t>
  </si>
  <si>
    <t>Дамба насыпная</t>
  </si>
  <si>
    <t>900 кв.м.</t>
  </si>
  <si>
    <t>7000 кв.м.</t>
  </si>
  <si>
    <t>10000 кв.м.</t>
  </si>
  <si>
    <t>600 кв.м.</t>
  </si>
  <si>
    <t>400 кв.м.</t>
  </si>
  <si>
    <t>40000 кв.м.</t>
  </si>
  <si>
    <t>Уличное освещение</t>
  </si>
  <si>
    <t>МКУК "Искра" администрации Сысоевского сельского поселения</t>
  </si>
  <si>
    <t>Россия, Волгоградская область, Суровикинский район, х.Кололовский</t>
  </si>
  <si>
    <t>Гидротехническое сооружение</t>
  </si>
  <si>
    <t>Россия, Волгоградская область, Суровикинский район, Сысоевское с.п. ориентировочно в 3,5 км. юго-восточнее х.Сысоевский</t>
  </si>
  <si>
    <t>34:30:130005:152</t>
  </si>
  <si>
    <t>5580 кв.м.</t>
  </si>
  <si>
    <t>59,6 кв.м.</t>
  </si>
  <si>
    <t>28,4 кв.м.</t>
  </si>
  <si>
    <t>19,6 кв.м.</t>
  </si>
  <si>
    <t>39,9 кв.м.</t>
  </si>
  <si>
    <t>82 кв.м.</t>
  </si>
  <si>
    <t>37 кв.м.</t>
  </si>
  <si>
    <t>130,7 кв.м.</t>
  </si>
  <si>
    <t>54,2 кв.м.</t>
  </si>
  <si>
    <t>210,6 кв.м.</t>
  </si>
  <si>
    <t>162,1 кв.м.</t>
  </si>
  <si>
    <t>235,7 кв.м.</t>
  </si>
  <si>
    <t>1.</t>
  </si>
  <si>
    <t>Автомобиль УАЗ-396259</t>
  </si>
  <si>
    <t>2.</t>
  </si>
  <si>
    <t>Автомобиль УАЗ-220694</t>
  </si>
  <si>
    <t>3.</t>
  </si>
  <si>
    <t>4.</t>
  </si>
  <si>
    <t>Металлическая изгородь</t>
  </si>
  <si>
    <t>Домашний кинотеатр</t>
  </si>
  <si>
    <t>Баян</t>
  </si>
  <si>
    <t>Купол водонапорной башни Рожновского 15 м.куб.</t>
  </si>
  <si>
    <t>Ствол водонапорной башни Рожновского 15 м. куб.</t>
  </si>
  <si>
    <t>Муниципальное казенное учреждение культуры "Искра" администрации Сысоевского сельского поселения</t>
  </si>
  <si>
    <t>ОГРН 1063458028501, дата государственной регистрации 28.12.2006 г.</t>
  </si>
  <si>
    <t>Россия, Волгоградская область , Суровикинский район, хутор Новодербеновский, переулок Школьный, дом 9</t>
  </si>
  <si>
    <t xml:space="preserve"> Сведения о муниципальных учреждениях</t>
  </si>
  <si>
    <t>Сведения о движимом имуществе, стоимостью более 50000 руб.</t>
  </si>
  <si>
    <t>7.</t>
  </si>
  <si>
    <t>8.</t>
  </si>
  <si>
    <t>9.</t>
  </si>
  <si>
    <t>Земельный участок под административно -управленческими и общественными объектами</t>
  </si>
  <si>
    <t>Россия, Волгоградская область, Суровикинский район, хутор Сысоевский</t>
  </si>
  <si>
    <t>34:30:130002:236</t>
  </si>
  <si>
    <t>Россия, Волгоградская область, Суровикинский район, хутор Новодербеновский</t>
  </si>
  <si>
    <t>34:30:120002:102</t>
  </si>
  <si>
    <t>Земельный участок для эксплуатации зданий и сооружений</t>
  </si>
  <si>
    <t>34:30:120002:103</t>
  </si>
  <si>
    <t>Россия, Волгоградская область, Суровикинский район, хутор Синяпкинский</t>
  </si>
  <si>
    <t>34:30:120001:64</t>
  </si>
  <si>
    <t>Земельный участок для размещения водопропускного сооружения</t>
  </si>
  <si>
    <t>34:30:120002:0097</t>
  </si>
  <si>
    <t>Земельный участок под площадкой для загона скота (расколом)</t>
  </si>
  <si>
    <t>34:30:120002:110</t>
  </si>
  <si>
    <t>Земельный участок для ведения личного подсобного хозяйства</t>
  </si>
  <si>
    <t>34:30:120002:114</t>
  </si>
  <si>
    <t>34:30:120002:104</t>
  </si>
  <si>
    <t>Россия, Волгоградская область, Суровикинский район, хутор Синяпкинский, улица Школьная, 10</t>
  </si>
  <si>
    <t>34:30:120001:56</t>
  </si>
  <si>
    <t>5.</t>
  </si>
  <si>
    <t>6.</t>
  </si>
  <si>
    <t>34:30:120002:452</t>
  </si>
  <si>
    <t>28 кв.м.</t>
  </si>
  <si>
    <t>34:30:120004:264</t>
  </si>
  <si>
    <t>34:30:120001:167</t>
  </si>
  <si>
    <t>34:30:130002:567</t>
  </si>
  <si>
    <t>4,6 кв.м.</t>
  </si>
  <si>
    <t>3,9 кв.м</t>
  </si>
  <si>
    <t>291 кв.м.</t>
  </si>
  <si>
    <t>Россия, Волгоградская область, Суровикинский район, Сысоевское с.п., х.Синяпкинский. Участок находится примерно в 5 км., по направлению на северо-восток от ориентира. Почтовый адрес ориентира: Волгоградская область, Суровикинский р-н, х.Синяпкинский</t>
  </si>
  <si>
    <t>34:30:120004:263</t>
  </si>
  <si>
    <t>Россия, Волгоградская область, Суровикинский р-н, х.Синяпкинский</t>
  </si>
  <si>
    <t>34:30:120001:161</t>
  </si>
  <si>
    <t>Россия, Волгоградская область, Суровикинский р-н, х.Новодербеновский</t>
  </si>
  <si>
    <t>34:30:120002:448</t>
  </si>
  <si>
    <t>Россия, Волгоградская область, Суровикинский р-н, х.Сысоевский</t>
  </si>
  <si>
    <t>34:30:130002:559</t>
  </si>
  <si>
    <t>34:30:120002:112</t>
  </si>
  <si>
    <t xml:space="preserve">1. </t>
  </si>
  <si>
    <t>10.</t>
  </si>
  <si>
    <t>11.</t>
  </si>
  <si>
    <t>Земельный участок для размещения  объекта культуры (памятника)</t>
  </si>
  <si>
    <t>12.</t>
  </si>
  <si>
    <t>13.</t>
  </si>
  <si>
    <t>14.</t>
  </si>
  <si>
    <t>404429, Россия, Волгоградская обл., Суровикинский р-н, х.Синяпкинский, ул. Озерная, 3б</t>
  </si>
  <si>
    <t>34:30:120001:284</t>
  </si>
  <si>
    <t>15.</t>
  </si>
  <si>
    <t>Автомобиль NIVA L 1.7 MT (X9L212300L0702932)</t>
  </si>
  <si>
    <t>Муниципальное казенное учреждение "Административно-хозяйственная служба Сысоевского сельского поселения"</t>
  </si>
  <si>
    <t>ОГРН 1193443016095 , дата государственной регистрации 25.12.2019г.</t>
  </si>
  <si>
    <t>Россия, Волгоградская область , Суровикинский район, хутор Сысоевский, улица Победы, д.1, каб. 2</t>
  </si>
  <si>
    <t>Россия, Волгоградская область, Суровикинский район, х.Синяпкинский, ул. Школьная (6а,6б 2-х квартирный жилой дом)</t>
  </si>
  <si>
    <t>Памятник "Братская могила Советских воинов"</t>
  </si>
  <si>
    <t>Трактор Беларус</t>
  </si>
  <si>
    <t>Полуприцеп-цистерна тракторный ЛКТ-3,5П</t>
  </si>
  <si>
    <t xml:space="preserve">Косилка ротационная навесная КРН-2,1
3600х1600х1400
</t>
  </si>
  <si>
    <t>Земельный участок для складирования ТБО в х. Сысоевский</t>
  </si>
  <si>
    <t>34:30:130002:700</t>
  </si>
  <si>
    <t>Земельный участок для складирования ТБО в х. Новодербеновский</t>
  </si>
  <si>
    <t>34:30:050002:206</t>
  </si>
  <si>
    <t>Россия, Волгоградская область, Суровикинский р-н, х. Синяпкинский, ул. Школьная</t>
  </si>
  <si>
    <t>34:30:120001:288</t>
  </si>
  <si>
    <t>34:30:050002:208</t>
  </si>
  <si>
    <t>Земельный участок (улично-дорожная сеть)</t>
  </si>
  <si>
    <t>34:30:000000:2594</t>
  </si>
  <si>
    <t>Россия, Волгоградская область, Суровикинский р-н, х. Новодербеновский, ул. Степная</t>
  </si>
  <si>
    <t>Россия, Волгоградская область, Суровикинский р-н, х. Новоднрбеновский, ул. Центральная,</t>
  </si>
  <si>
    <t>34:30:120001:289</t>
  </si>
  <si>
    <t>Россия, Волгоградская область, Суровикинский р-н, х. Синяпкинскийский, ул. Шоссейная,</t>
  </si>
  <si>
    <t>34:30:120001:287</t>
  </si>
  <si>
    <t>34:30:130003:158</t>
  </si>
  <si>
    <t>34:30:130002:696</t>
  </si>
  <si>
    <t>34:30:050002:202</t>
  </si>
  <si>
    <t>Земельный участок (для эксплуатации гидротехнического сооружения)</t>
  </si>
  <si>
    <t>34:30:130005:151</t>
  </si>
  <si>
    <t>Земельный участок для складирования твердых бытовых отходов</t>
  </si>
  <si>
    <t>34:30:120001:286</t>
  </si>
  <si>
    <t>34:30:130002:706</t>
  </si>
  <si>
    <t>34:30:120002:675</t>
  </si>
  <si>
    <t>Россия, Волгоградская область, Суровикинский р-н, х. Синяпкинский ул. Озерная</t>
  </si>
  <si>
    <t>Россия, Волгоградская область, Суровикинский р-н, х.Новодербеновский, ул.Молодежная</t>
  </si>
  <si>
    <t xml:space="preserve">Россия, Волгоградская область, Суровикинский р-н, поселок отделения №3 совхоза "Красная звезда", ул.Прудовая </t>
  </si>
  <si>
    <t>Россия, Волгоградская область, Суровикинский р-н, Сысоевское с.п., х.Сысоевский, примерно в 3,5 км. по направлению на юго-восток от ориентира</t>
  </si>
  <si>
    <t>Детская спортивная площадка</t>
  </si>
  <si>
    <t>Парк Победы</t>
  </si>
  <si>
    <t>20 м.</t>
  </si>
  <si>
    <t>10 м.</t>
  </si>
  <si>
    <t>Земельный участок (для ведения ЛПХ)</t>
  </si>
  <si>
    <t>34:30:120001:40</t>
  </si>
  <si>
    <t>34:30:130002:84</t>
  </si>
  <si>
    <t>Россия, Волгоградская область, Суровикинский р-н, х. Сысоевский</t>
  </si>
  <si>
    <t>Россия, Волгоградская область, Суровикинский р-н, поселок отделения №3 совхоза "Красная звезда"</t>
  </si>
  <si>
    <t>Россия, Волгоградская область, Суровикинский р-н, поселок отделения №2 совхоза "Красная звезда"</t>
  </si>
  <si>
    <t>Россия, Волгоградская область, Суровикинский р-н, х. Островской</t>
  </si>
  <si>
    <t>Россия, Волгоградская область, Суровикинский р-н, х. Новодербеновский</t>
  </si>
  <si>
    <t>Россия, Волгоградская область, Суровикинский р-н, х. Стародербеновский</t>
  </si>
  <si>
    <t>Россия, Волгоградская область, Суровикинский р-н, х. Синяпкинский</t>
  </si>
  <si>
    <t>2016 м.</t>
  </si>
  <si>
    <t>931 м.</t>
  </si>
  <si>
    <t>736 м.</t>
  </si>
  <si>
    <t>792 м.</t>
  </si>
  <si>
    <t>621 м.</t>
  </si>
  <si>
    <t>1421 м.</t>
  </si>
  <si>
    <t>547 м.</t>
  </si>
  <si>
    <t>561 м.</t>
  </si>
  <si>
    <t>1506 м.</t>
  </si>
  <si>
    <t>235 м.</t>
  </si>
  <si>
    <t>2807 м.</t>
  </si>
  <si>
    <t>702 м.</t>
  </si>
  <si>
    <t>496 м.</t>
  </si>
  <si>
    <t>389 м.</t>
  </si>
  <si>
    <t>1052 м.</t>
  </si>
  <si>
    <t>139 м.</t>
  </si>
  <si>
    <t>165 м.</t>
  </si>
  <si>
    <t>368 м.</t>
  </si>
  <si>
    <t>186 м.</t>
  </si>
  <si>
    <t>275 м.</t>
  </si>
  <si>
    <t>836 м.</t>
  </si>
  <si>
    <t>78 м.</t>
  </si>
  <si>
    <t>208 м.</t>
  </si>
  <si>
    <t>1126 м.</t>
  </si>
  <si>
    <t>613  м.</t>
  </si>
  <si>
    <t>266 м.</t>
  </si>
  <si>
    <t>516 м.</t>
  </si>
  <si>
    <t>1567м.</t>
  </si>
  <si>
    <t>856 м.</t>
  </si>
  <si>
    <t>300 м.</t>
  </si>
  <si>
    <t>517 м.</t>
  </si>
  <si>
    <t>462 м.</t>
  </si>
  <si>
    <t>640 м.</t>
  </si>
  <si>
    <t>336 м.</t>
  </si>
  <si>
    <t>1818 м.</t>
  </si>
  <si>
    <t>1254 м.</t>
  </si>
  <si>
    <t>1151 м.</t>
  </si>
  <si>
    <t>2446 м.</t>
  </si>
  <si>
    <t>1414 м.</t>
  </si>
  <si>
    <t>303 м.</t>
  </si>
  <si>
    <t>1432 м.</t>
  </si>
  <si>
    <t>1041 м.</t>
  </si>
  <si>
    <t>1008 м.</t>
  </si>
  <si>
    <t>1323 м.</t>
  </si>
  <si>
    <t>140 м.</t>
  </si>
  <si>
    <t>1005 м.</t>
  </si>
  <si>
    <t>2444 м.</t>
  </si>
  <si>
    <t>578 м.</t>
  </si>
  <si>
    <t>504 м.</t>
  </si>
  <si>
    <t>173 м.</t>
  </si>
  <si>
    <t>565 м.</t>
  </si>
  <si>
    <t>526 м.</t>
  </si>
  <si>
    <t>2164 м.</t>
  </si>
  <si>
    <t>1718 м.</t>
  </si>
  <si>
    <t>2180 м.</t>
  </si>
  <si>
    <t>206 м.</t>
  </si>
  <si>
    <t>537 м.</t>
  </si>
  <si>
    <t>287 м.</t>
  </si>
  <si>
    <t>1615 м.</t>
  </si>
  <si>
    <t>31 м.</t>
  </si>
  <si>
    <t>131 м.</t>
  </si>
  <si>
    <t>1124 м.</t>
  </si>
  <si>
    <t>871 м.</t>
  </si>
  <si>
    <t>346 м.</t>
  </si>
  <si>
    <t>1252 м.</t>
  </si>
  <si>
    <t>8597 м.</t>
  </si>
  <si>
    <t>44 м.</t>
  </si>
  <si>
    <t>590 м.</t>
  </si>
  <si>
    <t>622 м.</t>
  </si>
  <si>
    <t>445 м.</t>
  </si>
  <si>
    <t>4451 м.</t>
  </si>
  <si>
    <t>1510 м.</t>
  </si>
  <si>
    <t>245 м.</t>
  </si>
  <si>
    <t>1040 м.</t>
  </si>
  <si>
    <t>436 м.</t>
  </si>
  <si>
    <t>177 м.</t>
  </si>
  <si>
    <t>119 м.</t>
  </si>
  <si>
    <t>293 м.</t>
  </si>
  <si>
    <t>273 м.</t>
  </si>
  <si>
    <t>249 м.</t>
  </si>
  <si>
    <t>1319 м.</t>
  </si>
  <si>
    <t xml:space="preserve">дорога, х.Сысоевский, улица Центральная </t>
  </si>
  <si>
    <t xml:space="preserve">дорога, х.Сысоевский, улица Новая </t>
  </si>
  <si>
    <t>Россия, Волгоградская область, Суровикинский р-н, х. Сысоевский, ул. Центральная</t>
  </si>
  <si>
    <t>Россия, Волгоградская область, Суровикинский р-н, х. Сысоевский, ул. Новая</t>
  </si>
  <si>
    <t xml:space="preserve">Россия, Волгоградская область, Суровикинский р-н, х. Сысоевский, ул.Крестьянская </t>
  </si>
  <si>
    <t>Россия, Волгоградская область, Суровикинский р-н, х. Сысоевский, ул. Школьная</t>
  </si>
  <si>
    <t>Россия, Волгоградская область, Суровикинский р-н, х. Сысоевский, ул.Вишневая</t>
  </si>
  <si>
    <t>Россия, Волгоградская область, Суровикинский р-н, х. Сысоевский, ул.Армянская</t>
  </si>
  <si>
    <t>Россия, Волгоградская область, Суровикинский р-н, х. Сысоевский, ул.Победы</t>
  </si>
  <si>
    <t>Россия, Волгоградская область, Суровикинский р-н, х. Сысоевский, ул.Южная</t>
  </si>
  <si>
    <t xml:space="preserve">дорога, х.Сысоевский, улица Каменная </t>
  </si>
  <si>
    <t>Россия, Волгоградская область, Суровикинский р-н, поселок отделения №2 совхоза "Красная звезда", ул.Полевая</t>
  </si>
  <si>
    <t xml:space="preserve">дорога, поселок отделения №3 совхоза "Красная звезда", хозпроезд № 3 </t>
  </si>
  <si>
    <t>дорога, поселок отделения №3 совхоза "Красная звезда", подъезд к кладбищу</t>
  </si>
  <si>
    <t>дорога, поселок отделения №3 совхоза "Красная звезда", улица Кооперативная</t>
  </si>
  <si>
    <t>Россия, Волгоградская область, Суровикинский р-н, поселок отделения №3 совхоза "Красная звезда", ул.Кооперативная</t>
  </si>
  <si>
    <t>дорога, поселок отделения №3 совхоза "Красная звезда", подъезд к скважине</t>
  </si>
  <si>
    <t>дорога, х.Сысоевский, хозпроезд № 1</t>
  </si>
  <si>
    <t xml:space="preserve">дорога, х.Сысоевский, хозпроезд № 15 </t>
  </si>
  <si>
    <t xml:space="preserve">дорога, х.Сысоевский, хозпроезд № 14 </t>
  </si>
  <si>
    <t xml:space="preserve">дорога, х.Сысоевский, хозпроезд № 13 </t>
  </si>
  <si>
    <t xml:space="preserve">дорога, х.Сысоевский, хозпроезд № 12 </t>
  </si>
  <si>
    <t xml:space="preserve">дорога, х.Сысоевский, хозпроезд № 11 </t>
  </si>
  <si>
    <t xml:space="preserve">дорога, х.Сысоевский, хозпроезд № 10 </t>
  </si>
  <si>
    <t xml:space="preserve">дорога, х.Сысоевский, хозпроезд № 9 </t>
  </si>
  <si>
    <t>дорога, х.Сысоевский, хозпроезд № 8</t>
  </si>
  <si>
    <t>дорога, х.Сысоевский, хозпроезд № 7</t>
  </si>
  <si>
    <t xml:space="preserve">дорога, х.Сысоевский, хозпроезд № 6 </t>
  </si>
  <si>
    <t>дорога, х.Сысоевский, хозпроезд № 5</t>
  </si>
  <si>
    <t xml:space="preserve">дорога, х.Сысоевский, хозпроезд № 4 </t>
  </si>
  <si>
    <t xml:space="preserve">дорога, х.Сысоевский, хозпроезд № 3 </t>
  </si>
  <si>
    <t xml:space="preserve">дорога, х.Сысоевский, хозпроезд № 2 </t>
  </si>
  <si>
    <t xml:space="preserve">дорога, х.Сысоевский, подъезд к скважине </t>
  </si>
  <si>
    <t>дорога, поселок отделения №2 совхоза "Красная звезда", подъезд к кладбищу</t>
  </si>
  <si>
    <t xml:space="preserve">дорога, поселок отделения №2 совхоза "Красная звезда", хозпроезд № 1 </t>
  </si>
  <si>
    <t xml:space="preserve">дорога, х.Островской, улица Чирская </t>
  </si>
  <si>
    <t xml:space="preserve">дорога, х.Островской, улица Центральная </t>
  </si>
  <si>
    <t xml:space="preserve">дорога, поселок отделения №3 совхоза "Красная звезда", хозпроезд № 1 </t>
  </si>
  <si>
    <t xml:space="preserve">дорога, поселок отделения №3 совхоза "Красная звезда", улица Прудовая </t>
  </si>
  <si>
    <t>дорога, х.Сысоевский, улица Северная</t>
  </si>
  <si>
    <t>дорога, х.Сысоевский, улица Южная</t>
  </si>
  <si>
    <t xml:space="preserve">дорога, х.Сысоевский, улица Победы </t>
  </si>
  <si>
    <t>дорога, х.Сысоевский, улица Вишневая</t>
  </si>
  <si>
    <t xml:space="preserve">дорога, х.Сысоевский, улица  Школьная </t>
  </si>
  <si>
    <t>дорога, х.Сысоевский, улица  Крестьянская</t>
  </si>
  <si>
    <t xml:space="preserve">дорога, х.Островской, подъезд к кладбищу </t>
  </si>
  <si>
    <t>дорога, х.Островской, хозпроезд № 1</t>
  </si>
  <si>
    <t xml:space="preserve">дорога, х.Островской, хозпроезд № 2 </t>
  </si>
  <si>
    <t xml:space="preserve">дорога, х.Островской, хозпроезд № 3 </t>
  </si>
  <si>
    <t>дорога, х.Островской, хозпроезд № 4</t>
  </si>
  <si>
    <t xml:space="preserve">дорога, х.Островской, хозпроезд № 5 </t>
  </si>
  <si>
    <t xml:space="preserve">дорога, х.Островской, хозпроезд № 6 </t>
  </si>
  <si>
    <t xml:space="preserve">дорога, х.Новодербеновский, улица Мира </t>
  </si>
  <si>
    <t xml:space="preserve">дорога, х.Новодербеновский, улица Таловая </t>
  </si>
  <si>
    <t xml:space="preserve">дорога, х.Новодербеновский, переулок Школьный </t>
  </si>
  <si>
    <t xml:space="preserve">дорога, х.Новодербеновский, улица Центральная </t>
  </si>
  <si>
    <t xml:space="preserve">дорога, х.Новодербеновский, улица Молодежная </t>
  </si>
  <si>
    <t xml:space="preserve">дорога, х.Новодербеновский, улица Степная </t>
  </si>
  <si>
    <t xml:space="preserve">дорога, х.Новодербеновский, улица № 1 </t>
  </si>
  <si>
    <t xml:space="preserve">дорога, х.Новодербеновский, улица № 2 </t>
  </si>
  <si>
    <t xml:space="preserve">дорога, х.Новодербеновский, улица № 3 </t>
  </si>
  <si>
    <t xml:space="preserve">дорога, х.Новодербеновский, подъезд к скважине </t>
  </si>
  <si>
    <t xml:space="preserve">дорога, х.Новодербеновский, хозпроезд № 1 </t>
  </si>
  <si>
    <t xml:space="preserve">дорога, х.Новодербеновский, хозпроезд № 2 </t>
  </si>
  <si>
    <t xml:space="preserve">дорога, х.Новодербеновский, хозпроезд № 3 </t>
  </si>
  <si>
    <t xml:space="preserve">дорога, х.Новодербеновский, хозпроезд № 4 </t>
  </si>
  <si>
    <t xml:space="preserve">дорога, х.Новодербеновский, хозпроезд № 5 </t>
  </si>
  <si>
    <t xml:space="preserve">дорога, х.Новодербеновский, хозпроезд № 6 </t>
  </si>
  <si>
    <t xml:space="preserve">дорога, х.Новодербеновский, хозпроезд № 7 </t>
  </si>
  <si>
    <t xml:space="preserve">дорога, х.Новодербеновский, хозпроезд № 8 </t>
  </si>
  <si>
    <t xml:space="preserve">дорога, х.Новодербеновский, хозпроезд № 9 </t>
  </si>
  <si>
    <t>дорога, х.Стародербеновский, улица Родниковая</t>
  </si>
  <si>
    <t>дорога, х.Стародербеновский, подъезд к кладбищу</t>
  </si>
  <si>
    <t>дорога, х.Стародербеновский, хозпроезд № 1</t>
  </si>
  <si>
    <t xml:space="preserve">дорога, х.Стародербеновский, хозпроезд № 2 </t>
  </si>
  <si>
    <t xml:space="preserve">дорога, х.Стародербеновский, хозпроезд № 3 </t>
  </si>
  <si>
    <t xml:space="preserve">дорога, х.Синяпкинский, улица Шоссейная </t>
  </si>
  <si>
    <t xml:space="preserve">дорога, х.Синяпкинский, улица Озерная </t>
  </si>
  <si>
    <t xml:space="preserve">дорога, х.Синяпкинский, улица Школьная </t>
  </si>
  <si>
    <t xml:space="preserve">дорога, х.Синяпкинский, подъезд к кладбищу </t>
  </si>
  <si>
    <t>дорога, х.Синяпкинский, хозпроезд № 1</t>
  </si>
  <si>
    <t xml:space="preserve">дорога, х.Синяпкинский, хозпроезд № 2 </t>
  </si>
  <si>
    <t>дорога, х.Синяпкинский, хозпроезд № 3</t>
  </si>
  <si>
    <t xml:space="preserve">дорога, х.Синяпкинский, хозпроезд № 4 </t>
  </si>
  <si>
    <t xml:space="preserve">дорога, х.Синяпкинский, хозпроезд № 5 </t>
  </si>
  <si>
    <t>дорога, х.Синяпкинский, хозпроезд № 6</t>
  </si>
  <si>
    <t xml:space="preserve">дорога, х.Синяпкинский, хозпроезд № 7 </t>
  </si>
  <si>
    <t>дорга, х.Сысоевский, улица Армянская</t>
  </si>
  <si>
    <t>Россия, Волгоградская область, Суровикинский р-н, х. Сысоевский, ул.Северная</t>
  </si>
  <si>
    <t>Россия, Волгоградская область, Суровикинский р-н, х. Сысоевский, ул.Каменная</t>
  </si>
  <si>
    <t xml:space="preserve">дорога, х.Сысоевский, хозпроезд № 16 </t>
  </si>
  <si>
    <t xml:space="preserve">дорога, х.Сысоевский, хозпроезд № 17 </t>
  </si>
  <si>
    <t>дорога, х.Сысоевский, хозпроезд № 18</t>
  </si>
  <si>
    <t>Россия, Волгоградская область, Суровикинский р-н, поселок отделения №3 совхоза "Красная звезда", ул.Прудовая</t>
  </si>
  <si>
    <t xml:space="preserve">дорога, поселок отделения №3 совхоза "Красная звезда", хозпроезд № 2 </t>
  </si>
  <si>
    <t>дорога, поселок отделения №2 совхоза "Красная звезда", улица Полевая</t>
  </si>
  <si>
    <t>Россия, Волгоградская область, Суровикинский р-н, х. Островской, ул.Центральная</t>
  </si>
  <si>
    <t>Россия, Волгоградская область, Суровикинский р-н, х. Островской, ул.Чирская</t>
  </si>
  <si>
    <t>Россия, Волгоградская область, Суровикинский р-н, х. Новодербеновский, ул.Мира</t>
  </si>
  <si>
    <t>Россия, Волгоградская область, Суровикинский р-н, х. Новодербеновский, ул.Таловая</t>
  </si>
  <si>
    <t>Россия, Волгоградская область, Суровикинский р-н, х. Новодербеновский, пер. Школьный</t>
  </si>
  <si>
    <t>Россия, Волгоградская область, Суровикинский р-н, х. Новодербеновский, ул.Центральная</t>
  </si>
  <si>
    <t>Россия, Волгоградская область, Суровикинский р-н, х. Новодербеновский, ул. Молодежная</t>
  </si>
  <si>
    <t>Россия, Волгоградская область, Суровикинский р-н, х. Стародербеновский, ул. Родниковая</t>
  </si>
  <si>
    <t>Россия, Волгоградская область, Суровикинский р-н, х. Синяпкинский, ул.Шоссейная</t>
  </si>
  <si>
    <t>Россия, Волгоградская область, Суровикинский р-н, х. Синяпкинский, ул.Озерная</t>
  </si>
  <si>
    <t>Россия, Волгоградская область, Суровикинский р-н, х. Синяпкинский, ул.Школьная</t>
  </si>
  <si>
    <t>Подъезд к объекту сельскохозяйственного производства от автодороги А-260</t>
  </si>
  <si>
    <t>Подъезд к х.Дальнеподгорский от автодороги А-260</t>
  </si>
  <si>
    <t>Подъезд к х.Верхнецимлянский от автодороги А-260 (в границах муниципального района)</t>
  </si>
  <si>
    <t xml:space="preserve">Подъездная дорога ГТС №2 </t>
  </si>
  <si>
    <t>Подъездная дорога ГТС №1</t>
  </si>
  <si>
    <t>Подъезд к х.Нижнесолоновский от х.Сысоевский (в границах сельского поселения)</t>
  </si>
  <si>
    <t>Подъезд к поселку Отделения №2 совхоза «Красная Звезда» от автодороги А-260</t>
  </si>
  <si>
    <t>Подъезд к поселку Отделения №3 совхоза «Красная Звезда» от х.Новодербеновский</t>
  </si>
  <si>
    <t>Подъезд к поселку Отделения №3 совхоза «Красная Звезда» от х.Сысоевский</t>
  </si>
  <si>
    <t>2837м.</t>
  </si>
  <si>
    <t>756м.</t>
  </si>
  <si>
    <t>2014м.</t>
  </si>
  <si>
    <t>3295м.</t>
  </si>
  <si>
    <t>1128м.</t>
  </si>
  <si>
    <t>3802м.</t>
  </si>
  <si>
    <t>12537м.</t>
  </si>
  <si>
    <t>16957м.</t>
  </si>
  <si>
    <t>13781м.</t>
  </si>
  <si>
    <t>1122м.</t>
  </si>
  <si>
    <t>Россия, Волгоградская область, Суровикинский р-н, Сысоевское сельское поселение</t>
  </si>
  <si>
    <t>дорога Ул.Шоссейная</t>
  </si>
  <si>
    <t>3969 м.</t>
  </si>
  <si>
    <t>1030 м.</t>
  </si>
  <si>
    <t>Россия, Волгоградская область, Суровикинский р-н, х.Сысоевский, ул. Каменная, ул.Новая, ул.Крестьянская, ул.Школьная, ул.Армянская, ул.Вишневая.</t>
  </si>
  <si>
    <t>34:30:000000:2661</t>
  </si>
  <si>
    <t>Газонокосилка бенз. iPover ALM519H</t>
  </si>
  <si>
    <t xml:space="preserve">Погрузчик-копновоз ПКУ-0,8-0 </t>
  </si>
  <si>
    <t>Триммер бензиновый Зубр ТАБ-365-22</t>
  </si>
  <si>
    <t>Итого</t>
  </si>
  <si>
    <t>8</t>
  </si>
  <si>
    <t>9</t>
  </si>
  <si>
    <t>КУН (TURS)-2000-2 Ковш 0,8 м3</t>
  </si>
  <si>
    <t>10</t>
  </si>
  <si>
    <t>КО-4 коммунальный отвал</t>
  </si>
  <si>
    <t>Водопроводные сети х. Новодербеновский</t>
  </si>
  <si>
    <t>9000м.</t>
  </si>
  <si>
    <t>34:30:000000:2665</t>
  </si>
  <si>
    <t>Водопроводные сети_Отделение № 2 совхоза Красная Звезда</t>
  </si>
  <si>
    <t>34:30:000000:2667</t>
  </si>
  <si>
    <t>600м.</t>
  </si>
  <si>
    <t>Водопроводные сети_Отделение № 3 совхоза Красная Звезда</t>
  </si>
  <si>
    <t>34:30:000000:2666</t>
  </si>
  <si>
    <t>1000м.</t>
  </si>
  <si>
    <t>Памятник "В.И.Ленин"</t>
  </si>
  <si>
    <t>-</t>
  </si>
  <si>
    <t>Тротуарная дорожка (здание школы)</t>
  </si>
  <si>
    <t>34:30:120002:682</t>
  </si>
  <si>
    <t>не определена</t>
  </si>
  <si>
    <t>Сведения о муниципальном имуществе администрации Сысоевского сельского поселения на 01.09.2024г.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</si>
</sst>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rgb="FF34343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5" fillId="0" borderId="7" xfId="0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center" vertical="top" wrapText="1"/>
    </xf>
    <xf numFmtId="0" fontId="8" fillId="0" borderId="1" xfId="0" applyFont="1" applyBorder="1"/>
    <xf numFmtId="165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49" fontId="9" fillId="0" borderId="15" xfId="0" applyNumberFormat="1" applyFont="1" applyBorder="1" applyAlignment="1">
      <alignment horizontal="center" vertical="top" wrapText="1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8" fillId="0" borderId="6" xfId="0" applyFont="1" applyBorder="1"/>
    <xf numFmtId="0" fontId="1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justify" vertical="center" wrapText="1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5" fillId="0" borderId="7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/>
    </xf>
    <xf numFmtId="2" fontId="4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righ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9999"/>
      <color rgb="FFFFCCFF"/>
      <color rgb="FFFFFF99"/>
      <color rgb="FFFFFFCC"/>
      <color rgb="FFDCF8E3"/>
      <color rgb="FFFFFF66"/>
      <color rgb="FFCCCCFF"/>
      <color rgb="FF9177F1"/>
      <color rgb="FF6CF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zoomScale="80" zoomScaleNormal="80" workbookViewId="0">
      <selection activeCell="B3" sqref="B3"/>
    </sheetView>
  </sheetViews>
  <sheetFormatPr defaultColWidth="9.09765625" defaultRowHeight="17.850000000000001" x14ac:dyDescent="0.35"/>
  <cols>
    <col min="1" max="1" width="5.3984375" style="14" customWidth="1"/>
    <col min="2" max="2" width="26.3984375" style="14" customWidth="1"/>
    <col min="3" max="3" width="59.296875" style="14" customWidth="1"/>
    <col min="4" max="4" width="24.69921875" style="14" customWidth="1"/>
    <col min="5" max="5" width="27.8984375" style="14" customWidth="1"/>
    <col min="6" max="6" width="25.09765625" style="14" customWidth="1"/>
    <col min="7" max="7" width="25" style="14" customWidth="1"/>
    <col min="8" max="8" width="28.09765625" style="14" customWidth="1"/>
    <col min="9" max="9" width="21.296875" style="14" customWidth="1"/>
    <col min="10" max="10" width="18.59765625" style="14" customWidth="1"/>
    <col min="11" max="11" width="17" style="14" customWidth="1"/>
    <col min="12" max="16384" width="9.09765625" style="14"/>
  </cols>
  <sheetData>
    <row r="1" spans="1:7" x14ac:dyDescent="0.35">
      <c r="A1" s="110" t="s">
        <v>453</v>
      </c>
      <c r="B1" s="110"/>
      <c r="C1" s="110"/>
      <c r="D1" s="110"/>
      <c r="E1" s="110"/>
      <c r="F1" s="110"/>
      <c r="G1" s="110"/>
    </row>
    <row r="3" spans="1:7" ht="190.55" customHeight="1" x14ac:dyDescent="0.35">
      <c r="A3" s="22" t="s">
        <v>7</v>
      </c>
      <c r="B3" s="23" t="s">
        <v>3</v>
      </c>
      <c r="C3" s="23" t="s">
        <v>4</v>
      </c>
      <c r="D3" s="23" t="s">
        <v>5</v>
      </c>
      <c r="E3" s="23" t="s">
        <v>22</v>
      </c>
      <c r="F3" s="23" t="s">
        <v>20</v>
      </c>
      <c r="G3" s="23" t="s">
        <v>13</v>
      </c>
    </row>
    <row r="4" spans="1:7" x14ac:dyDescent="0.3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</row>
    <row r="5" spans="1:7" ht="43.5" customHeight="1" x14ac:dyDescent="0.35">
      <c r="A5" s="111" t="s">
        <v>18</v>
      </c>
      <c r="B5" s="111"/>
      <c r="C5" s="111"/>
      <c r="D5" s="111"/>
      <c r="E5" s="111"/>
      <c r="F5" s="111"/>
      <c r="G5" s="111"/>
    </row>
    <row r="6" spans="1:7" ht="63.8" customHeight="1" x14ac:dyDescent="0.35">
      <c r="A6" s="67">
        <v>1</v>
      </c>
      <c r="B6" s="16" t="s">
        <v>14</v>
      </c>
      <c r="C6" s="16" t="s">
        <v>27</v>
      </c>
      <c r="D6" s="60"/>
      <c r="E6" s="61" t="s">
        <v>90</v>
      </c>
      <c r="F6" s="17" t="s">
        <v>26</v>
      </c>
      <c r="G6" s="17" t="s">
        <v>26</v>
      </c>
    </row>
    <row r="7" spans="1:7" ht="63.8" customHeight="1" x14ac:dyDescent="0.35">
      <c r="A7" s="67">
        <v>2</v>
      </c>
      <c r="B7" s="16" t="s">
        <v>14</v>
      </c>
      <c r="C7" s="16" t="s">
        <v>28</v>
      </c>
      <c r="D7" s="62" t="s">
        <v>29</v>
      </c>
      <c r="E7" s="61" t="s">
        <v>91</v>
      </c>
      <c r="F7" s="17" t="s">
        <v>26</v>
      </c>
      <c r="G7" s="17" t="s">
        <v>26</v>
      </c>
    </row>
    <row r="8" spans="1:7" ht="63.8" customHeight="1" x14ac:dyDescent="0.35">
      <c r="A8" s="67">
        <v>3</v>
      </c>
      <c r="B8" s="16" t="s">
        <v>14</v>
      </c>
      <c r="C8" s="16" t="s">
        <v>30</v>
      </c>
      <c r="D8" s="62" t="s">
        <v>33</v>
      </c>
      <c r="E8" s="61" t="s">
        <v>92</v>
      </c>
      <c r="F8" s="17" t="s">
        <v>26</v>
      </c>
      <c r="G8" s="17" t="s">
        <v>26</v>
      </c>
    </row>
    <row r="9" spans="1:7" ht="63.8" customHeight="1" x14ac:dyDescent="0.35">
      <c r="A9" s="67">
        <v>4</v>
      </c>
      <c r="B9" s="16" t="s">
        <v>14</v>
      </c>
      <c r="C9" s="16" t="s">
        <v>31</v>
      </c>
      <c r="D9" s="62" t="s">
        <v>34</v>
      </c>
      <c r="E9" s="63" t="s">
        <v>93</v>
      </c>
      <c r="F9" s="17" t="s">
        <v>26</v>
      </c>
      <c r="G9" s="17" t="s">
        <v>26</v>
      </c>
    </row>
    <row r="10" spans="1:7" ht="63.8" customHeight="1" x14ac:dyDescent="0.35">
      <c r="A10" s="67">
        <v>5</v>
      </c>
      <c r="B10" s="16" t="s">
        <v>14</v>
      </c>
      <c r="C10" s="16" t="s">
        <v>171</v>
      </c>
      <c r="D10" s="60"/>
      <c r="E10" s="61" t="s">
        <v>94</v>
      </c>
      <c r="F10" s="17" t="s">
        <v>26</v>
      </c>
      <c r="G10" s="17" t="s">
        <v>26</v>
      </c>
    </row>
    <row r="11" spans="1:7" ht="63.8" customHeight="1" x14ac:dyDescent="0.35">
      <c r="A11" s="67">
        <v>6</v>
      </c>
      <c r="B11" s="16" t="s">
        <v>14</v>
      </c>
      <c r="C11" s="16" t="s">
        <v>32</v>
      </c>
      <c r="D11" s="62" t="s">
        <v>35</v>
      </c>
      <c r="E11" s="61" t="s">
        <v>95</v>
      </c>
      <c r="F11" s="17" t="s">
        <v>26</v>
      </c>
      <c r="G11" s="17" t="s">
        <v>26</v>
      </c>
    </row>
    <row r="12" spans="1:7" ht="63.8" customHeight="1" x14ac:dyDescent="0.35">
      <c r="A12" s="67">
        <v>7</v>
      </c>
      <c r="B12" s="18" t="s">
        <v>12</v>
      </c>
      <c r="C12" s="16" t="s">
        <v>36</v>
      </c>
      <c r="D12" s="62" t="s">
        <v>37</v>
      </c>
      <c r="E12" s="64" t="s">
        <v>96</v>
      </c>
      <c r="F12" s="17" t="s">
        <v>26</v>
      </c>
      <c r="G12" s="17" t="s">
        <v>26</v>
      </c>
    </row>
    <row r="13" spans="1:7" ht="63.8" customHeight="1" x14ac:dyDescent="0.35">
      <c r="A13" s="67">
        <v>8</v>
      </c>
      <c r="B13" s="18" t="s">
        <v>12</v>
      </c>
      <c r="C13" s="16" t="s">
        <v>38</v>
      </c>
      <c r="D13" s="65" t="s">
        <v>39</v>
      </c>
      <c r="E13" s="61" t="s">
        <v>97</v>
      </c>
      <c r="F13" s="17" t="s">
        <v>26</v>
      </c>
      <c r="G13" s="17" t="s">
        <v>26</v>
      </c>
    </row>
    <row r="14" spans="1:7" ht="63.8" customHeight="1" x14ac:dyDescent="0.35">
      <c r="A14" s="67">
        <v>9</v>
      </c>
      <c r="B14" s="16" t="s">
        <v>41</v>
      </c>
      <c r="C14" s="16" t="s">
        <v>42</v>
      </c>
      <c r="D14" s="65" t="s">
        <v>43</v>
      </c>
      <c r="E14" s="61" t="s">
        <v>98</v>
      </c>
      <c r="F14" s="17" t="s">
        <v>15</v>
      </c>
      <c r="G14" s="17" t="s">
        <v>84</v>
      </c>
    </row>
    <row r="15" spans="1:7" ht="63.8" customHeight="1" x14ac:dyDescent="0.35">
      <c r="A15" s="70">
        <v>10</v>
      </c>
      <c r="B15" s="16" t="s">
        <v>44</v>
      </c>
      <c r="C15" s="16" t="s">
        <v>47</v>
      </c>
      <c r="D15" s="65" t="s">
        <v>48</v>
      </c>
      <c r="E15" s="61" t="s">
        <v>99</v>
      </c>
      <c r="F15" s="17" t="s">
        <v>15</v>
      </c>
      <c r="G15" s="17" t="s">
        <v>84</v>
      </c>
    </row>
    <row r="16" spans="1:7" ht="63.8" customHeight="1" x14ac:dyDescent="0.35">
      <c r="A16" s="67">
        <v>11</v>
      </c>
      <c r="B16" s="18" t="s">
        <v>44</v>
      </c>
      <c r="C16" s="16" t="s">
        <v>49</v>
      </c>
      <c r="D16" s="65" t="s">
        <v>50</v>
      </c>
      <c r="E16" s="66" t="s">
        <v>100</v>
      </c>
      <c r="F16" s="17" t="s">
        <v>15</v>
      </c>
      <c r="G16" s="17" t="s">
        <v>84</v>
      </c>
    </row>
    <row r="17" spans="1:7" ht="63.8" customHeight="1" x14ac:dyDescent="0.35">
      <c r="A17" s="67">
        <v>12</v>
      </c>
      <c r="B17" s="19" t="s">
        <v>45</v>
      </c>
      <c r="C17" s="16" t="s">
        <v>51</v>
      </c>
      <c r="D17" s="67" t="s">
        <v>52</v>
      </c>
      <c r="E17" s="61" t="s">
        <v>55</v>
      </c>
      <c r="F17" s="17" t="s">
        <v>26</v>
      </c>
      <c r="G17" s="17" t="s">
        <v>26</v>
      </c>
    </row>
    <row r="18" spans="1:7" ht="63.8" customHeight="1" x14ac:dyDescent="0.35">
      <c r="A18" s="70">
        <v>13</v>
      </c>
      <c r="B18" s="16" t="s">
        <v>46</v>
      </c>
      <c r="C18" s="16" t="s">
        <v>40</v>
      </c>
      <c r="D18" s="62" t="s">
        <v>53</v>
      </c>
      <c r="E18" s="61" t="s">
        <v>54</v>
      </c>
      <c r="F18" s="17" t="s">
        <v>26</v>
      </c>
      <c r="G18" s="17" t="s">
        <v>26</v>
      </c>
    </row>
    <row r="19" spans="1:7" ht="63.8" customHeight="1" x14ac:dyDescent="0.35">
      <c r="A19" s="70">
        <v>14</v>
      </c>
      <c r="B19" s="16" t="s">
        <v>46</v>
      </c>
      <c r="C19" s="16" t="s">
        <v>56</v>
      </c>
      <c r="D19" s="60" t="s">
        <v>57</v>
      </c>
      <c r="E19" s="63" t="s">
        <v>58</v>
      </c>
      <c r="F19" s="17" t="s">
        <v>26</v>
      </c>
      <c r="G19" s="17" t="s">
        <v>26</v>
      </c>
    </row>
    <row r="20" spans="1:7" ht="63.8" customHeight="1" x14ac:dyDescent="0.35">
      <c r="A20" s="67">
        <v>15</v>
      </c>
      <c r="B20" s="16" t="s">
        <v>59</v>
      </c>
      <c r="C20" s="16" t="s">
        <v>40</v>
      </c>
      <c r="D20" s="60" t="s">
        <v>60</v>
      </c>
      <c r="E20" s="64" t="s">
        <v>61</v>
      </c>
      <c r="F20" s="17" t="s">
        <v>26</v>
      </c>
      <c r="G20" s="17" t="s">
        <v>26</v>
      </c>
    </row>
    <row r="21" spans="1:7" ht="63.8" customHeight="1" x14ac:dyDescent="0.35">
      <c r="A21" s="67">
        <v>16</v>
      </c>
      <c r="B21" s="16" t="s">
        <v>59</v>
      </c>
      <c r="C21" s="16" t="s">
        <v>56</v>
      </c>
      <c r="D21" s="60"/>
      <c r="E21" s="61" t="s">
        <v>62</v>
      </c>
      <c r="F21" s="17" t="s">
        <v>26</v>
      </c>
      <c r="G21" s="17" t="s">
        <v>26</v>
      </c>
    </row>
    <row r="22" spans="1:7" ht="63.8" customHeight="1" x14ac:dyDescent="0.35">
      <c r="A22" s="70">
        <v>17</v>
      </c>
      <c r="B22" s="16" t="s">
        <v>63</v>
      </c>
      <c r="C22" s="16" t="s">
        <v>56</v>
      </c>
      <c r="D22" s="65" t="s">
        <v>64</v>
      </c>
      <c r="E22" s="61" t="s">
        <v>65</v>
      </c>
      <c r="F22" s="17" t="s">
        <v>26</v>
      </c>
      <c r="G22" s="17" t="s">
        <v>26</v>
      </c>
    </row>
    <row r="23" spans="1:7" ht="63.8" customHeight="1" x14ac:dyDescent="0.35">
      <c r="A23" s="70">
        <v>18</v>
      </c>
      <c r="B23" s="16" t="s">
        <v>66</v>
      </c>
      <c r="C23" s="16" t="s">
        <v>51</v>
      </c>
      <c r="D23" s="65" t="s">
        <v>67</v>
      </c>
      <c r="E23" s="66" t="s">
        <v>205</v>
      </c>
      <c r="F23" s="17" t="s">
        <v>26</v>
      </c>
      <c r="G23" s="17" t="s">
        <v>26</v>
      </c>
    </row>
    <row r="24" spans="1:7" ht="63.8" customHeight="1" x14ac:dyDescent="0.35">
      <c r="A24" s="67">
        <v>19</v>
      </c>
      <c r="B24" s="16" t="s">
        <v>66</v>
      </c>
      <c r="C24" s="16" t="s">
        <v>40</v>
      </c>
      <c r="D24" s="65" t="s">
        <v>68</v>
      </c>
      <c r="E24" s="61" t="s">
        <v>206</v>
      </c>
      <c r="F24" s="17" t="s">
        <v>26</v>
      </c>
      <c r="G24" s="17" t="s">
        <v>26</v>
      </c>
    </row>
    <row r="25" spans="1:7" ht="63.8" customHeight="1" x14ac:dyDescent="0.35">
      <c r="A25" s="67">
        <v>20</v>
      </c>
      <c r="B25" s="16" t="s">
        <v>69</v>
      </c>
      <c r="C25" s="16" t="s">
        <v>56</v>
      </c>
      <c r="D25" s="65" t="s">
        <v>70</v>
      </c>
      <c r="E25" s="61" t="s">
        <v>71</v>
      </c>
      <c r="F25" s="17" t="s">
        <v>26</v>
      </c>
      <c r="G25" s="17" t="s">
        <v>26</v>
      </c>
    </row>
    <row r="26" spans="1:7" ht="63.8" customHeight="1" x14ac:dyDescent="0.35">
      <c r="A26" s="70">
        <v>21</v>
      </c>
      <c r="B26" s="16" t="s">
        <v>72</v>
      </c>
      <c r="C26" s="16" t="s">
        <v>56</v>
      </c>
      <c r="D26" s="25"/>
      <c r="E26" s="61" t="s">
        <v>77</v>
      </c>
      <c r="F26" s="17" t="s">
        <v>26</v>
      </c>
      <c r="G26" s="17" t="s">
        <v>26</v>
      </c>
    </row>
    <row r="27" spans="1:7" ht="63.8" customHeight="1" x14ac:dyDescent="0.35">
      <c r="A27" s="70">
        <v>22</v>
      </c>
      <c r="B27" s="16" t="s">
        <v>72</v>
      </c>
      <c r="C27" s="16" t="s">
        <v>73</v>
      </c>
      <c r="D27" s="24"/>
      <c r="E27" s="61" t="s">
        <v>78</v>
      </c>
      <c r="F27" s="17" t="s">
        <v>26</v>
      </c>
      <c r="G27" s="17" t="s">
        <v>26</v>
      </c>
    </row>
    <row r="28" spans="1:7" ht="63.8" customHeight="1" x14ac:dyDescent="0.35">
      <c r="A28" s="67">
        <v>23</v>
      </c>
      <c r="B28" s="16" t="s">
        <v>72</v>
      </c>
      <c r="C28" s="16" t="s">
        <v>74</v>
      </c>
      <c r="D28" s="24"/>
      <c r="E28" s="61" t="s">
        <v>79</v>
      </c>
      <c r="F28" s="17" t="s">
        <v>26</v>
      </c>
      <c r="G28" s="17" t="s">
        <v>26</v>
      </c>
    </row>
    <row r="29" spans="1:7" ht="63.8" customHeight="1" x14ac:dyDescent="0.35">
      <c r="A29" s="67">
        <v>24</v>
      </c>
      <c r="B29" s="16" t="s">
        <v>72</v>
      </c>
      <c r="C29" s="16" t="s">
        <v>51</v>
      </c>
      <c r="D29" s="24"/>
      <c r="E29" s="61" t="s">
        <v>80</v>
      </c>
      <c r="F29" s="17" t="s">
        <v>26</v>
      </c>
      <c r="G29" s="17" t="s">
        <v>26</v>
      </c>
    </row>
    <row r="30" spans="1:7" ht="63.8" customHeight="1" x14ac:dyDescent="0.35">
      <c r="A30" s="70">
        <v>25</v>
      </c>
      <c r="B30" s="16" t="s">
        <v>72</v>
      </c>
      <c r="C30" s="16" t="s">
        <v>75</v>
      </c>
      <c r="D30" s="25"/>
      <c r="E30" s="61" t="s">
        <v>81</v>
      </c>
      <c r="F30" s="17" t="s">
        <v>26</v>
      </c>
      <c r="G30" s="17" t="s">
        <v>26</v>
      </c>
    </row>
    <row r="31" spans="1:7" ht="63.8" customHeight="1" x14ac:dyDescent="0.35">
      <c r="A31" s="70">
        <v>26</v>
      </c>
      <c r="B31" s="16" t="s">
        <v>72</v>
      </c>
      <c r="C31" s="16" t="s">
        <v>40</v>
      </c>
      <c r="D31" s="24"/>
      <c r="E31" s="61" t="s">
        <v>82</v>
      </c>
      <c r="F31" s="17" t="s">
        <v>26</v>
      </c>
      <c r="G31" s="17" t="s">
        <v>26</v>
      </c>
    </row>
    <row r="32" spans="1:7" ht="63.8" customHeight="1" x14ac:dyDescent="0.35">
      <c r="A32" s="67">
        <v>27</v>
      </c>
      <c r="B32" s="16" t="s">
        <v>76</v>
      </c>
      <c r="C32" s="16" t="s">
        <v>56</v>
      </c>
      <c r="D32" s="24"/>
      <c r="E32" s="47"/>
      <c r="F32" s="17" t="s">
        <v>26</v>
      </c>
      <c r="G32" s="17" t="s">
        <v>26</v>
      </c>
    </row>
    <row r="33" spans="1:9" ht="63.8" customHeight="1" x14ac:dyDescent="0.35">
      <c r="A33" s="67">
        <v>28</v>
      </c>
      <c r="B33" s="16" t="s">
        <v>83</v>
      </c>
      <c r="C33" s="16" t="s">
        <v>56</v>
      </c>
      <c r="D33" s="24"/>
      <c r="E33" s="48"/>
      <c r="F33" s="17" t="s">
        <v>26</v>
      </c>
      <c r="G33" s="17" t="s">
        <v>26</v>
      </c>
    </row>
    <row r="34" spans="1:9" ht="63.8" customHeight="1" x14ac:dyDescent="0.35">
      <c r="A34" s="70">
        <v>29</v>
      </c>
      <c r="B34" s="16" t="s">
        <v>172</v>
      </c>
      <c r="C34" s="16" t="s">
        <v>56</v>
      </c>
      <c r="D34" s="62" t="s">
        <v>140</v>
      </c>
      <c r="E34" s="63" t="s">
        <v>141</v>
      </c>
      <c r="F34" s="17" t="s">
        <v>26</v>
      </c>
      <c r="G34" s="17" t="s">
        <v>26</v>
      </c>
    </row>
    <row r="35" spans="1:9" ht="63.8" customHeight="1" x14ac:dyDescent="0.35">
      <c r="A35" s="70">
        <v>30</v>
      </c>
      <c r="B35" s="16" t="s">
        <v>172</v>
      </c>
      <c r="C35" s="16" t="s">
        <v>85</v>
      </c>
      <c r="D35" s="62" t="s">
        <v>142</v>
      </c>
      <c r="E35" s="66" t="s">
        <v>145</v>
      </c>
      <c r="F35" s="17" t="s">
        <v>26</v>
      </c>
      <c r="G35" s="17" t="s">
        <v>26</v>
      </c>
    </row>
    <row r="36" spans="1:9" ht="63.8" customHeight="1" x14ac:dyDescent="0.35">
      <c r="A36" s="67">
        <v>31</v>
      </c>
      <c r="B36" s="16" t="s">
        <v>172</v>
      </c>
      <c r="C36" s="16" t="s">
        <v>51</v>
      </c>
      <c r="D36" s="62" t="s">
        <v>143</v>
      </c>
      <c r="E36" s="61" t="s">
        <v>146</v>
      </c>
      <c r="F36" s="17" t="s">
        <v>26</v>
      </c>
      <c r="G36" s="17" t="s">
        <v>26</v>
      </c>
    </row>
    <row r="37" spans="1:9" ht="63.8" customHeight="1" x14ac:dyDescent="0.35">
      <c r="A37" s="67">
        <v>32</v>
      </c>
      <c r="B37" s="16" t="s">
        <v>172</v>
      </c>
      <c r="C37" s="16" t="s">
        <v>40</v>
      </c>
      <c r="D37" s="62" t="s">
        <v>144</v>
      </c>
      <c r="E37" s="61" t="s">
        <v>147</v>
      </c>
      <c r="F37" s="17" t="s">
        <v>26</v>
      </c>
      <c r="G37" s="17" t="s">
        <v>26</v>
      </c>
    </row>
    <row r="38" spans="1:9" ht="63.8" customHeight="1" x14ac:dyDescent="0.35">
      <c r="A38" s="70">
        <v>33</v>
      </c>
      <c r="B38" s="16" t="s">
        <v>86</v>
      </c>
      <c r="C38" s="16" t="s">
        <v>87</v>
      </c>
      <c r="D38" s="62" t="s">
        <v>88</v>
      </c>
      <c r="E38" s="63" t="s">
        <v>89</v>
      </c>
      <c r="F38" s="17" t="s">
        <v>26</v>
      </c>
      <c r="G38" s="17" t="s">
        <v>26</v>
      </c>
    </row>
    <row r="39" spans="1:9" ht="63.8" customHeight="1" x14ac:dyDescent="0.35">
      <c r="A39" s="70">
        <v>34</v>
      </c>
      <c r="B39" s="16" t="s">
        <v>111</v>
      </c>
      <c r="C39" s="20" t="s">
        <v>121</v>
      </c>
      <c r="D39" s="26"/>
      <c r="E39" s="27"/>
      <c r="F39" s="21" t="s">
        <v>26</v>
      </c>
      <c r="G39" s="21" t="s">
        <v>26</v>
      </c>
    </row>
    <row r="40" spans="1:9" ht="63.8" customHeight="1" x14ac:dyDescent="0.35">
      <c r="A40" s="67">
        <v>35</v>
      </c>
      <c r="B40" s="16" t="s">
        <v>203</v>
      </c>
      <c r="C40" s="20" t="s">
        <v>121</v>
      </c>
      <c r="D40" s="26"/>
      <c r="E40" s="27"/>
      <c r="F40" s="21" t="s">
        <v>26</v>
      </c>
      <c r="G40" s="21" t="s">
        <v>26</v>
      </c>
    </row>
    <row r="41" spans="1:9" ht="63.8" customHeight="1" x14ac:dyDescent="0.35">
      <c r="A41" s="67">
        <v>36</v>
      </c>
      <c r="B41" s="41" t="s">
        <v>204</v>
      </c>
      <c r="C41" s="42" t="s">
        <v>121</v>
      </c>
      <c r="D41" s="43"/>
      <c r="E41" s="44"/>
      <c r="F41" s="45" t="s">
        <v>26</v>
      </c>
      <c r="G41" s="45" t="s">
        <v>26</v>
      </c>
    </row>
    <row r="42" spans="1:9" ht="53.6" x14ac:dyDescent="0.35">
      <c r="A42" s="70">
        <v>37</v>
      </c>
      <c r="B42" s="55" t="s">
        <v>298</v>
      </c>
      <c r="C42" s="16" t="s">
        <v>300</v>
      </c>
      <c r="D42" s="52"/>
      <c r="E42" s="53" t="s">
        <v>217</v>
      </c>
      <c r="F42" s="49" t="s">
        <v>26</v>
      </c>
      <c r="G42" s="17" t="s">
        <v>26</v>
      </c>
      <c r="I42" s="14">
        <v>93</v>
      </c>
    </row>
    <row r="43" spans="1:9" ht="53.6" x14ac:dyDescent="0.35">
      <c r="A43" s="70">
        <v>38</v>
      </c>
      <c r="B43" s="55" t="s">
        <v>299</v>
      </c>
      <c r="C43" s="16" t="s">
        <v>301</v>
      </c>
      <c r="D43" s="52"/>
      <c r="E43" s="53" t="s">
        <v>218</v>
      </c>
      <c r="F43" s="49" t="s">
        <v>26</v>
      </c>
      <c r="G43" s="17" t="s">
        <v>26</v>
      </c>
    </row>
    <row r="44" spans="1:9" ht="53.6" x14ac:dyDescent="0.35">
      <c r="A44" s="67">
        <v>39</v>
      </c>
      <c r="B44" s="55" t="s">
        <v>342</v>
      </c>
      <c r="C44" s="16" t="s">
        <v>302</v>
      </c>
      <c r="D44" s="52"/>
      <c r="E44" s="53" t="s">
        <v>219</v>
      </c>
      <c r="F44" s="49" t="s">
        <v>26</v>
      </c>
      <c r="G44" s="17" t="s">
        <v>26</v>
      </c>
    </row>
    <row r="45" spans="1:9" ht="53.6" x14ac:dyDescent="0.35">
      <c r="A45" s="67">
        <v>40</v>
      </c>
      <c r="B45" s="55" t="s">
        <v>341</v>
      </c>
      <c r="C45" s="16" t="s">
        <v>303</v>
      </c>
      <c r="D45" s="52"/>
      <c r="E45" s="53" t="s">
        <v>220</v>
      </c>
      <c r="F45" s="49" t="s">
        <v>26</v>
      </c>
      <c r="G45" s="17" t="s">
        <v>26</v>
      </c>
    </row>
    <row r="46" spans="1:9" ht="53.6" x14ac:dyDescent="0.35">
      <c r="A46" s="70">
        <v>41</v>
      </c>
      <c r="B46" s="55" t="s">
        <v>340</v>
      </c>
      <c r="C46" s="16" t="s">
        <v>304</v>
      </c>
      <c r="D46" s="52"/>
      <c r="E46" s="53" t="s">
        <v>221</v>
      </c>
      <c r="F46" s="49" t="s">
        <v>26</v>
      </c>
      <c r="G46" s="17" t="s">
        <v>26</v>
      </c>
    </row>
    <row r="47" spans="1:9" ht="53.6" x14ac:dyDescent="0.35">
      <c r="A47" s="70">
        <v>42</v>
      </c>
      <c r="B47" s="55" t="s">
        <v>385</v>
      </c>
      <c r="C47" s="16" t="s">
        <v>305</v>
      </c>
      <c r="D47" s="52"/>
      <c r="E47" s="53" t="s">
        <v>222</v>
      </c>
      <c r="F47" s="49" t="s">
        <v>26</v>
      </c>
      <c r="G47" s="17" t="s">
        <v>26</v>
      </c>
    </row>
    <row r="48" spans="1:9" ht="53.6" x14ac:dyDescent="0.35">
      <c r="A48" s="67">
        <v>43</v>
      </c>
      <c r="B48" s="55" t="s">
        <v>339</v>
      </c>
      <c r="C48" s="16" t="s">
        <v>306</v>
      </c>
      <c r="D48" s="52"/>
      <c r="E48" s="53" t="s">
        <v>223</v>
      </c>
      <c r="F48" s="49" t="s">
        <v>26</v>
      </c>
      <c r="G48" s="17" t="s">
        <v>26</v>
      </c>
    </row>
    <row r="49" spans="1:7" ht="53.6" x14ac:dyDescent="0.35">
      <c r="A49" s="67">
        <v>44</v>
      </c>
      <c r="B49" s="55" t="s">
        <v>338</v>
      </c>
      <c r="C49" s="16" t="s">
        <v>307</v>
      </c>
      <c r="D49" s="52"/>
      <c r="E49" s="53" t="s">
        <v>224</v>
      </c>
      <c r="F49" s="49" t="s">
        <v>26</v>
      </c>
      <c r="G49" s="17" t="s">
        <v>26</v>
      </c>
    </row>
    <row r="50" spans="1:7" ht="53.6" x14ac:dyDescent="0.35">
      <c r="A50" s="70">
        <v>45</v>
      </c>
      <c r="B50" s="55" t="s">
        <v>337</v>
      </c>
      <c r="C50" s="16" t="s">
        <v>386</v>
      </c>
      <c r="D50" s="52"/>
      <c r="E50" s="53" t="s">
        <v>225</v>
      </c>
      <c r="F50" s="49" t="s">
        <v>26</v>
      </c>
      <c r="G50" s="17" t="s">
        <v>26</v>
      </c>
    </row>
    <row r="51" spans="1:7" ht="53.6" x14ac:dyDescent="0.35">
      <c r="A51" s="70">
        <v>46</v>
      </c>
      <c r="B51" s="55" t="s">
        <v>308</v>
      </c>
      <c r="C51" s="16" t="s">
        <v>387</v>
      </c>
      <c r="D51" s="52"/>
      <c r="E51" s="53" t="s">
        <v>426</v>
      </c>
      <c r="F51" s="49" t="s">
        <v>26</v>
      </c>
      <c r="G51" s="17" t="s">
        <v>26</v>
      </c>
    </row>
    <row r="52" spans="1:7" ht="53.6" x14ac:dyDescent="0.35">
      <c r="A52" s="67">
        <v>47</v>
      </c>
      <c r="B52" s="55" t="s">
        <v>330</v>
      </c>
      <c r="C52" s="16" t="s">
        <v>210</v>
      </c>
      <c r="D52" s="52"/>
      <c r="E52" s="53" t="s">
        <v>226</v>
      </c>
      <c r="F52" s="49" t="s">
        <v>26</v>
      </c>
      <c r="G52" s="17" t="s">
        <v>26</v>
      </c>
    </row>
    <row r="53" spans="1:7" ht="53.6" x14ac:dyDescent="0.35">
      <c r="A53" s="67">
        <v>48</v>
      </c>
      <c r="B53" s="55" t="s">
        <v>315</v>
      </c>
      <c r="C53" s="16" t="s">
        <v>210</v>
      </c>
      <c r="D53" s="52"/>
      <c r="E53" s="53" t="s">
        <v>227</v>
      </c>
      <c r="F53" s="49" t="s">
        <v>26</v>
      </c>
      <c r="G53" s="17" t="s">
        <v>26</v>
      </c>
    </row>
    <row r="54" spans="1:7" ht="53.6" x14ac:dyDescent="0.35">
      <c r="A54" s="70">
        <v>49</v>
      </c>
      <c r="B54" s="55" t="s">
        <v>329</v>
      </c>
      <c r="C54" s="16" t="s">
        <v>210</v>
      </c>
      <c r="D54" s="52"/>
      <c r="E54" s="53" t="s">
        <v>228</v>
      </c>
      <c r="F54" s="49" t="s">
        <v>26</v>
      </c>
      <c r="G54" s="17" t="s">
        <v>26</v>
      </c>
    </row>
    <row r="55" spans="1:7" ht="53.6" x14ac:dyDescent="0.35">
      <c r="A55" s="70">
        <v>50</v>
      </c>
      <c r="B55" s="55" t="s">
        <v>328</v>
      </c>
      <c r="C55" s="16" t="s">
        <v>210</v>
      </c>
      <c r="D55" s="52"/>
      <c r="E55" s="53" t="s">
        <v>229</v>
      </c>
      <c r="F55" s="49" t="s">
        <v>26</v>
      </c>
      <c r="G55" s="17" t="s">
        <v>26</v>
      </c>
    </row>
    <row r="56" spans="1:7" ht="53.6" x14ac:dyDescent="0.35">
      <c r="A56" s="67">
        <v>51</v>
      </c>
      <c r="B56" s="55" t="s">
        <v>327</v>
      </c>
      <c r="C56" s="16" t="s">
        <v>210</v>
      </c>
      <c r="D56" s="52"/>
      <c r="E56" s="53" t="s">
        <v>230</v>
      </c>
      <c r="F56" s="49" t="s">
        <v>26</v>
      </c>
      <c r="G56" s="17" t="s">
        <v>26</v>
      </c>
    </row>
    <row r="57" spans="1:7" ht="53.6" x14ac:dyDescent="0.35">
      <c r="A57" s="67">
        <v>52</v>
      </c>
      <c r="B57" s="55" t="s">
        <v>326</v>
      </c>
      <c r="C57" s="16" t="s">
        <v>210</v>
      </c>
      <c r="D57" s="52"/>
      <c r="E57" s="53" t="s">
        <v>231</v>
      </c>
      <c r="F57" s="49" t="s">
        <v>26</v>
      </c>
      <c r="G57" s="17" t="s">
        <v>26</v>
      </c>
    </row>
    <row r="58" spans="1:7" ht="53.6" x14ac:dyDescent="0.35">
      <c r="A58" s="70">
        <v>53</v>
      </c>
      <c r="B58" s="55" t="s">
        <v>325</v>
      </c>
      <c r="C58" s="16" t="s">
        <v>210</v>
      </c>
      <c r="D58" s="52"/>
      <c r="E58" s="53" t="s">
        <v>232</v>
      </c>
      <c r="F58" s="49" t="s">
        <v>26</v>
      </c>
      <c r="G58" s="17" t="s">
        <v>26</v>
      </c>
    </row>
    <row r="59" spans="1:7" ht="53.6" x14ac:dyDescent="0.35">
      <c r="A59" s="70">
        <v>54</v>
      </c>
      <c r="B59" s="55" t="s">
        <v>324</v>
      </c>
      <c r="C59" s="16" t="s">
        <v>210</v>
      </c>
      <c r="D59" s="52"/>
      <c r="E59" s="53" t="s">
        <v>233</v>
      </c>
      <c r="F59" s="49" t="s">
        <v>26</v>
      </c>
      <c r="G59" s="17" t="s">
        <v>26</v>
      </c>
    </row>
    <row r="60" spans="1:7" ht="53.6" x14ac:dyDescent="0.35">
      <c r="A60" s="67">
        <v>55</v>
      </c>
      <c r="B60" s="55" t="s">
        <v>323</v>
      </c>
      <c r="C60" s="16" t="s">
        <v>210</v>
      </c>
      <c r="D60" s="52"/>
      <c r="E60" s="53" t="s">
        <v>234</v>
      </c>
      <c r="F60" s="49" t="s">
        <v>26</v>
      </c>
      <c r="G60" s="17" t="s">
        <v>26</v>
      </c>
    </row>
    <row r="61" spans="1:7" ht="53.6" x14ac:dyDescent="0.35">
      <c r="A61" s="67">
        <v>56</v>
      </c>
      <c r="B61" s="55" t="s">
        <v>322</v>
      </c>
      <c r="C61" s="16" t="s">
        <v>210</v>
      </c>
      <c r="D61" s="52"/>
      <c r="E61" s="53" t="s">
        <v>235</v>
      </c>
      <c r="F61" s="49" t="s">
        <v>26</v>
      </c>
      <c r="G61" s="17" t="s">
        <v>26</v>
      </c>
    </row>
    <row r="62" spans="1:7" ht="53.6" x14ac:dyDescent="0.35">
      <c r="A62" s="70">
        <v>57</v>
      </c>
      <c r="B62" s="55" t="s">
        <v>321</v>
      </c>
      <c r="C62" s="16" t="s">
        <v>210</v>
      </c>
      <c r="D62" s="52"/>
      <c r="E62" s="53" t="s">
        <v>427</v>
      </c>
      <c r="F62" s="49" t="s">
        <v>26</v>
      </c>
      <c r="G62" s="17" t="s">
        <v>26</v>
      </c>
    </row>
    <row r="63" spans="1:7" ht="53.6" x14ac:dyDescent="0.35">
      <c r="A63" s="70">
        <v>58</v>
      </c>
      <c r="B63" s="55" t="s">
        <v>320</v>
      </c>
      <c r="C63" s="16" t="s">
        <v>210</v>
      </c>
      <c r="D63" s="52"/>
      <c r="E63" s="53" t="s">
        <v>236</v>
      </c>
      <c r="F63" s="49" t="s">
        <v>26</v>
      </c>
      <c r="G63" s="17" t="s">
        <v>26</v>
      </c>
    </row>
    <row r="64" spans="1:7" ht="53.6" x14ac:dyDescent="0.35">
      <c r="A64" s="67">
        <v>59</v>
      </c>
      <c r="B64" s="55" t="s">
        <v>319</v>
      </c>
      <c r="C64" s="16" t="s">
        <v>210</v>
      </c>
      <c r="D64" s="52"/>
      <c r="E64" s="53" t="s">
        <v>237</v>
      </c>
      <c r="F64" s="49" t="s">
        <v>26</v>
      </c>
      <c r="G64" s="17" t="s">
        <v>26</v>
      </c>
    </row>
    <row r="65" spans="1:7" ht="53.6" x14ac:dyDescent="0.35">
      <c r="A65" s="67">
        <v>60</v>
      </c>
      <c r="B65" s="55" t="s">
        <v>318</v>
      </c>
      <c r="C65" s="16" t="s">
        <v>210</v>
      </c>
      <c r="D65" s="52"/>
      <c r="E65" s="53" t="s">
        <v>238</v>
      </c>
      <c r="F65" s="49" t="s">
        <v>26</v>
      </c>
      <c r="G65" s="17" t="s">
        <v>26</v>
      </c>
    </row>
    <row r="66" spans="1:7" ht="53.6" x14ac:dyDescent="0.35">
      <c r="A66" s="70">
        <v>61</v>
      </c>
      <c r="B66" s="55" t="s">
        <v>317</v>
      </c>
      <c r="C66" s="16" t="s">
        <v>210</v>
      </c>
      <c r="D66" s="52"/>
      <c r="E66" s="53" t="s">
        <v>239</v>
      </c>
      <c r="F66" s="50" t="s">
        <v>26</v>
      </c>
      <c r="G66" s="21" t="s">
        <v>26</v>
      </c>
    </row>
    <row r="67" spans="1:7" ht="53.6" x14ac:dyDescent="0.35">
      <c r="A67" s="70">
        <v>62</v>
      </c>
      <c r="B67" s="55" t="s">
        <v>316</v>
      </c>
      <c r="C67" s="16" t="s">
        <v>210</v>
      </c>
      <c r="D67" s="52"/>
      <c r="E67" s="53" t="s">
        <v>240</v>
      </c>
      <c r="F67" s="50" t="s">
        <v>26</v>
      </c>
      <c r="G67" s="21" t="s">
        <v>26</v>
      </c>
    </row>
    <row r="68" spans="1:7" ht="53.6" x14ac:dyDescent="0.35">
      <c r="A68" s="67">
        <v>63</v>
      </c>
      <c r="B68" s="55" t="s">
        <v>388</v>
      </c>
      <c r="C68" s="16" t="s">
        <v>210</v>
      </c>
      <c r="D68" s="52"/>
      <c r="E68" s="53" t="s">
        <v>241</v>
      </c>
      <c r="F68" s="51" t="s">
        <v>26</v>
      </c>
      <c r="G68" s="45" t="s">
        <v>26</v>
      </c>
    </row>
    <row r="69" spans="1:7" ht="53.6" x14ac:dyDescent="0.35">
      <c r="A69" s="67">
        <v>64</v>
      </c>
      <c r="B69" s="55" t="s">
        <v>389</v>
      </c>
      <c r="C69" s="16" t="s">
        <v>210</v>
      </c>
      <c r="D69" s="52"/>
      <c r="E69" s="53" t="s">
        <v>242</v>
      </c>
      <c r="F69" s="51" t="s">
        <v>26</v>
      </c>
      <c r="G69" s="45" t="s">
        <v>26</v>
      </c>
    </row>
    <row r="70" spans="1:7" ht="53.6" x14ac:dyDescent="0.35">
      <c r="A70" s="70">
        <v>65</v>
      </c>
      <c r="B70" s="55" t="s">
        <v>390</v>
      </c>
      <c r="C70" s="16" t="s">
        <v>210</v>
      </c>
      <c r="D70" s="52"/>
      <c r="E70" s="53" t="s">
        <v>243</v>
      </c>
      <c r="F70" s="51" t="s">
        <v>26</v>
      </c>
      <c r="G70" s="45" t="s">
        <v>26</v>
      </c>
    </row>
    <row r="71" spans="1:7" ht="71.45" x14ac:dyDescent="0.35">
      <c r="A71" s="70">
        <v>66</v>
      </c>
      <c r="B71" s="55" t="s">
        <v>336</v>
      </c>
      <c r="C71" s="16" t="s">
        <v>391</v>
      </c>
      <c r="D71" s="52"/>
      <c r="E71" s="53" t="s">
        <v>244</v>
      </c>
      <c r="F71" s="51" t="s">
        <v>26</v>
      </c>
      <c r="G71" s="45" t="s">
        <v>26</v>
      </c>
    </row>
    <row r="72" spans="1:7" ht="71.45" x14ac:dyDescent="0.35">
      <c r="A72" s="67">
        <v>67</v>
      </c>
      <c r="B72" s="55" t="s">
        <v>312</v>
      </c>
      <c r="C72" s="16" t="s">
        <v>313</v>
      </c>
      <c r="D72" s="52"/>
      <c r="E72" s="53" t="s">
        <v>245</v>
      </c>
      <c r="F72" s="51" t="s">
        <v>26</v>
      </c>
      <c r="G72" s="45" t="s">
        <v>26</v>
      </c>
    </row>
    <row r="73" spans="1:7" ht="71.45" x14ac:dyDescent="0.35">
      <c r="A73" s="67">
        <v>68</v>
      </c>
      <c r="B73" s="55" t="s">
        <v>311</v>
      </c>
      <c r="C73" s="16" t="s">
        <v>211</v>
      </c>
      <c r="D73" s="52"/>
      <c r="E73" s="53" t="s">
        <v>246</v>
      </c>
      <c r="F73" s="51" t="s">
        <v>26</v>
      </c>
      <c r="G73" s="45" t="s">
        <v>26</v>
      </c>
    </row>
    <row r="74" spans="1:7" ht="71.45" x14ac:dyDescent="0.35">
      <c r="A74" s="70">
        <v>69</v>
      </c>
      <c r="B74" s="55" t="s">
        <v>314</v>
      </c>
      <c r="C74" s="16" t="s">
        <v>211</v>
      </c>
      <c r="D74" s="52"/>
      <c r="E74" s="53" t="s">
        <v>247</v>
      </c>
      <c r="F74" s="51" t="s">
        <v>26</v>
      </c>
      <c r="G74" s="45" t="s">
        <v>26</v>
      </c>
    </row>
    <row r="75" spans="1:7" ht="71.45" x14ac:dyDescent="0.35">
      <c r="A75" s="70">
        <v>70</v>
      </c>
      <c r="B75" s="55" t="s">
        <v>335</v>
      </c>
      <c r="C75" s="16" t="s">
        <v>211</v>
      </c>
      <c r="D75" s="52"/>
      <c r="E75" s="53" t="s">
        <v>248</v>
      </c>
      <c r="F75" s="51" t="s">
        <v>26</v>
      </c>
      <c r="G75" s="45" t="s">
        <v>26</v>
      </c>
    </row>
    <row r="76" spans="1:7" ht="71.45" x14ac:dyDescent="0.35">
      <c r="A76" s="67">
        <v>71</v>
      </c>
      <c r="B76" s="55" t="s">
        <v>392</v>
      </c>
      <c r="C76" s="16" t="s">
        <v>211</v>
      </c>
      <c r="D76" s="52"/>
      <c r="E76" s="53" t="s">
        <v>249</v>
      </c>
      <c r="F76" s="51" t="s">
        <v>26</v>
      </c>
      <c r="G76" s="45" t="s">
        <v>26</v>
      </c>
    </row>
    <row r="77" spans="1:7" ht="71.45" x14ac:dyDescent="0.35">
      <c r="A77" s="67">
        <v>72</v>
      </c>
      <c r="B77" s="55" t="s">
        <v>310</v>
      </c>
      <c r="C77" s="16" t="s">
        <v>211</v>
      </c>
      <c r="D77" s="52"/>
      <c r="E77" s="53" t="s">
        <v>250</v>
      </c>
      <c r="F77" s="51" t="s">
        <v>26</v>
      </c>
      <c r="G77" s="45" t="s">
        <v>26</v>
      </c>
    </row>
    <row r="78" spans="1:7" ht="71.45" x14ac:dyDescent="0.35">
      <c r="A78" s="70">
        <v>73</v>
      </c>
      <c r="B78" s="55" t="s">
        <v>393</v>
      </c>
      <c r="C78" s="16" t="s">
        <v>309</v>
      </c>
      <c r="D78" s="52"/>
      <c r="E78" s="54" t="s">
        <v>251</v>
      </c>
      <c r="F78" s="51" t="s">
        <v>26</v>
      </c>
      <c r="G78" s="45" t="s">
        <v>26</v>
      </c>
    </row>
    <row r="79" spans="1:7" ht="71.45" x14ac:dyDescent="0.35">
      <c r="A79" s="70">
        <v>74</v>
      </c>
      <c r="B79" s="55" t="s">
        <v>331</v>
      </c>
      <c r="C79" s="16" t="s">
        <v>212</v>
      </c>
      <c r="D79" s="52"/>
      <c r="E79" s="53" t="s">
        <v>252</v>
      </c>
      <c r="F79" s="51" t="s">
        <v>26</v>
      </c>
      <c r="G79" s="45" t="s">
        <v>26</v>
      </c>
    </row>
    <row r="80" spans="1:7" ht="71.45" x14ac:dyDescent="0.35">
      <c r="A80" s="67">
        <v>75</v>
      </c>
      <c r="B80" s="55" t="s">
        <v>332</v>
      </c>
      <c r="C80" s="16" t="s">
        <v>212</v>
      </c>
      <c r="D80" s="52"/>
      <c r="E80" s="53" t="s">
        <v>253</v>
      </c>
      <c r="F80" s="51" t="s">
        <v>26</v>
      </c>
      <c r="G80" s="45" t="s">
        <v>26</v>
      </c>
    </row>
    <row r="81" spans="1:7" ht="53.6" x14ac:dyDescent="0.35">
      <c r="A81" s="67">
        <v>76</v>
      </c>
      <c r="B81" s="55" t="s">
        <v>334</v>
      </c>
      <c r="C81" s="16" t="s">
        <v>394</v>
      </c>
      <c r="D81" s="46"/>
      <c r="E81" s="53" t="s">
        <v>254</v>
      </c>
      <c r="F81" s="21" t="s">
        <v>26</v>
      </c>
      <c r="G81" s="21" t="s">
        <v>26</v>
      </c>
    </row>
    <row r="82" spans="1:7" ht="53.6" x14ac:dyDescent="0.35">
      <c r="A82" s="70">
        <v>77</v>
      </c>
      <c r="B82" s="55" t="s">
        <v>333</v>
      </c>
      <c r="C82" s="16" t="s">
        <v>395</v>
      </c>
      <c r="D82" s="46"/>
      <c r="E82" s="53" t="s">
        <v>255</v>
      </c>
      <c r="F82" s="21" t="s">
        <v>26</v>
      </c>
      <c r="G82" s="21" t="s">
        <v>26</v>
      </c>
    </row>
    <row r="83" spans="1:7" ht="53.6" x14ac:dyDescent="0.35">
      <c r="A83" s="70">
        <v>78</v>
      </c>
      <c r="B83" s="55" t="s">
        <v>343</v>
      </c>
      <c r="C83" s="16" t="s">
        <v>213</v>
      </c>
      <c r="D83" s="46"/>
      <c r="E83" s="53" t="s">
        <v>256</v>
      </c>
      <c r="F83" s="21" t="s">
        <v>26</v>
      </c>
      <c r="G83" s="21" t="s">
        <v>26</v>
      </c>
    </row>
    <row r="84" spans="1:7" ht="53.6" x14ac:dyDescent="0.35">
      <c r="A84" s="67">
        <v>79</v>
      </c>
      <c r="B84" s="55" t="s">
        <v>344</v>
      </c>
      <c r="C84" s="16" t="s">
        <v>213</v>
      </c>
      <c r="D84" s="46"/>
      <c r="E84" s="53" t="s">
        <v>257</v>
      </c>
      <c r="F84" s="21" t="s">
        <v>26</v>
      </c>
      <c r="G84" s="21" t="s">
        <v>26</v>
      </c>
    </row>
    <row r="85" spans="1:7" ht="53.6" x14ac:dyDescent="0.35">
      <c r="A85" s="67">
        <v>80</v>
      </c>
      <c r="B85" s="55" t="s">
        <v>345</v>
      </c>
      <c r="C85" s="16" t="s">
        <v>213</v>
      </c>
      <c r="D85" s="46"/>
      <c r="E85" s="53" t="s">
        <v>258</v>
      </c>
      <c r="F85" s="21" t="s">
        <v>26</v>
      </c>
      <c r="G85" s="21" t="s">
        <v>26</v>
      </c>
    </row>
    <row r="86" spans="1:7" ht="53.6" x14ac:dyDescent="0.35">
      <c r="A86" s="70">
        <v>81</v>
      </c>
      <c r="B86" s="55" t="s">
        <v>346</v>
      </c>
      <c r="C86" s="16" t="s">
        <v>213</v>
      </c>
      <c r="D86" s="46"/>
      <c r="E86" s="53" t="s">
        <v>259</v>
      </c>
      <c r="F86" s="21" t="s">
        <v>26</v>
      </c>
      <c r="G86" s="21" t="s">
        <v>26</v>
      </c>
    </row>
    <row r="87" spans="1:7" ht="53.6" x14ac:dyDescent="0.35">
      <c r="A87" s="70">
        <v>82</v>
      </c>
      <c r="B87" s="55" t="s">
        <v>347</v>
      </c>
      <c r="C87" s="16" t="s">
        <v>213</v>
      </c>
      <c r="D87" s="46"/>
      <c r="E87" s="53" t="s">
        <v>260</v>
      </c>
      <c r="F87" s="21" t="s">
        <v>26</v>
      </c>
      <c r="G87" s="21" t="s">
        <v>26</v>
      </c>
    </row>
    <row r="88" spans="1:7" ht="53.6" x14ac:dyDescent="0.35">
      <c r="A88" s="67">
        <v>83</v>
      </c>
      <c r="B88" s="55" t="s">
        <v>348</v>
      </c>
      <c r="C88" s="16" t="s">
        <v>213</v>
      </c>
      <c r="D88" s="46"/>
      <c r="E88" s="53" t="s">
        <v>261</v>
      </c>
      <c r="F88" s="21" t="s">
        <v>26</v>
      </c>
      <c r="G88" s="21" t="s">
        <v>26</v>
      </c>
    </row>
    <row r="89" spans="1:7" ht="53.6" x14ac:dyDescent="0.35">
      <c r="A89" s="67">
        <v>84</v>
      </c>
      <c r="B89" s="55" t="s">
        <v>349</v>
      </c>
      <c r="C89" s="16" t="s">
        <v>213</v>
      </c>
      <c r="D89" s="46"/>
      <c r="E89" s="53" t="s">
        <v>262</v>
      </c>
      <c r="F89" s="21" t="s">
        <v>26</v>
      </c>
      <c r="G89" s="21" t="s">
        <v>26</v>
      </c>
    </row>
    <row r="90" spans="1:7" ht="53.6" x14ac:dyDescent="0.35">
      <c r="A90" s="70">
        <v>85</v>
      </c>
      <c r="B90" s="55" t="s">
        <v>350</v>
      </c>
      <c r="C90" s="16" t="s">
        <v>396</v>
      </c>
      <c r="D90" s="46"/>
      <c r="E90" s="53" t="s">
        <v>263</v>
      </c>
      <c r="F90" s="21" t="s">
        <v>26</v>
      </c>
      <c r="G90" s="21" t="s">
        <v>26</v>
      </c>
    </row>
    <row r="91" spans="1:7" ht="53.6" x14ac:dyDescent="0.35">
      <c r="A91" s="70">
        <v>86</v>
      </c>
      <c r="B91" s="55" t="s">
        <v>351</v>
      </c>
      <c r="C91" s="16" t="s">
        <v>397</v>
      </c>
      <c r="D91" s="46"/>
      <c r="E91" s="53" t="s">
        <v>264</v>
      </c>
      <c r="F91" s="21" t="s">
        <v>26</v>
      </c>
      <c r="G91" s="21" t="s">
        <v>26</v>
      </c>
    </row>
    <row r="92" spans="1:7" ht="53.6" x14ac:dyDescent="0.35">
      <c r="A92" s="67">
        <v>87</v>
      </c>
      <c r="B92" s="55" t="s">
        <v>352</v>
      </c>
      <c r="C92" s="16" t="s">
        <v>398</v>
      </c>
      <c r="D92" s="46"/>
      <c r="E92" s="53" t="s">
        <v>265</v>
      </c>
      <c r="F92" s="21" t="s">
        <v>26</v>
      </c>
      <c r="G92" s="21" t="s">
        <v>26</v>
      </c>
    </row>
    <row r="93" spans="1:7" ht="53.6" x14ac:dyDescent="0.35">
      <c r="A93" s="67">
        <v>88</v>
      </c>
      <c r="B93" s="55" t="s">
        <v>353</v>
      </c>
      <c r="C93" s="16" t="s">
        <v>399</v>
      </c>
      <c r="D93" s="46"/>
      <c r="E93" s="53" t="s">
        <v>266</v>
      </c>
      <c r="F93" s="21" t="s">
        <v>26</v>
      </c>
      <c r="G93" s="21" t="s">
        <v>26</v>
      </c>
    </row>
    <row r="94" spans="1:7" ht="53.6" x14ac:dyDescent="0.35">
      <c r="A94" s="70">
        <v>89</v>
      </c>
      <c r="B94" s="55" t="s">
        <v>354</v>
      </c>
      <c r="C94" s="16" t="s">
        <v>400</v>
      </c>
      <c r="D94" s="46"/>
      <c r="E94" s="53" t="s">
        <v>267</v>
      </c>
      <c r="F94" s="21" t="s">
        <v>26</v>
      </c>
      <c r="G94" s="21" t="s">
        <v>26</v>
      </c>
    </row>
    <row r="95" spans="1:7" ht="53.6" x14ac:dyDescent="0.35">
      <c r="A95" s="70">
        <v>90</v>
      </c>
      <c r="B95" s="55" t="s">
        <v>355</v>
      </c>
      <c r="C95" s="16" t="s">
        <v>185</v>
      </c>
      <c r="D95" s="46"/>
      <c r="E95" s="53" t="s">
        <v>268</v>
      </c>
      <c r="F95" s="21" t="s">
        <v>26</v>
      </c>
      <c r="G95" s="21" t="s">
        <v>26</v>
      </c>
    </row>
    <row r="96" spans="1:7" ht="53.6" x14ac:dyDescent="0.35">
      <c r="A96" s="67">
        <v>91</v>
      </c>
      <c r="B96" s="55" t="s">
        <v>356</v>
      </c>
      <c r="C96" s="16" t="s">
        <v>214</v>
      </c>
      <c r="D96" s="46"/>
      <c r="E96" s="53" t="s">
        <v>269</v>
      </c>
      <c r="F96" s="21" t="s">
        <v>26</v>
      </c>
      <c r="G96" s="21" t="s">
        <v>26</v>
      </c>
    </row>
    <row r="97" spans="1:7" ht="53.6" x14ac:dyDescent="0.35">
      <c r="A97" s="67">
        <v>92</v>
      </c>
      <c r="B97" s="55" t="s">
        <v>357</v>
      </c>
      <c r="C97" s="16" t="s">
        <v>214</v>
      </c>
      <c r="D97" s="46"/>
      <c r="E97" s="53" t="s">
        <v>270</v>
      </c>
      <c r="F97" s="21" t="s">
        <v>26</v>
      </c>
      <c r="G97" s="21" t="s">
        <v>26</v>
      </c>
    </row>
    <row r="98" spans="1:7" ht="53.6" x14ac:dyDescent="0.35">
      <c r="A98" s="70">
        <v>93</v>
      </c>
      <c r="B98" s="55" t="s">
        <v>358</v>
      </c>
      <c r="C98" s="16" t="s">
        <v>214</v>
      </c>
      <c r="D98" s="46"/>
      <c r="E98" s="53" t="s">
        <v>271</v>
      </c>
      <c r="F98" s="21" t="s">
        <v>26</v>
      </c>
      <c r="G98" s="21" t="s">
        <v>26</v>
      </c>
    </row>
    <row r="99" spans="1:7" ht="53.6" x14ac:dyDescent="0.35">
      <c r="A99" s="70">
        <v>94</v>
      </c>
      <c r="B99" s="55" t="s">
        <v>359</v>
      </c>
      <c r="C99" s="16" t="s">
        <v>214</v>
      </c>
      <c r="D99" s="46"/>
      <c r="E99" s="53" t="s">
        <v>272</v>
      </c>
      <c r="F99" s="21" t="s">
        <v>26</v>
      </c>
      <c r="G99" s="21" t="s">
        <v>26</v>
      </c>
    </row>
    <row r="100" spans="1:7" ht="53.6" x14ac:dyDescent="0.35">
      <c r="A100" s="67">
        <v>95</v>
      </c>
      <c r="B100" s="55" t="s">
        <v>360</v>
      </c>
      <c r="C100" s="16" t="s">
        <v>214</v>
      </c>
      <c r="D100" s="46"/>
      <c r="E100" s="53" t="s">
        <v>273</v>
      </c>
      <c r="F100" s="21" t="s">
        <v>26</v>
      </c>
      <c r="G100" s="21" t="s">
        <v>26</v>
      </c>
    </row>
    <row r="101" spans="1:7" ht="53.6" x14ac:dyDescent="0.35">
      <c r="A101" s="67">
        <v>96</v>
      </c>
      <c r="B101" s="55" t="s">
        <v>361</v>
      </c>
      <c r="C101" s="16" t="s">
        <v>214</v>
      </c>
      <c r="D101" s="46"/>
      <c r="E101" s="53" t="s">
        <v>274</v>
      </c>
      <c r="F101" s="21" t="s">
        <v>26</v>
      </c>
      <c r="G101" s="21" t="s">
        <v>26</v>
      </c>
    </row>
    <row r="102" spans="1:7" ht="53.6" x14ac:dyDescent="0.35">
      <c r="A102" s="70">
        <v>97</v>
      </c>
      <c r="B102" s="55" t="s">
        <v>362</v>
      </c>
      <c r="C102" s="16" t="s">
        <v>214</v>
      </c>
      <c r="D102" s="46"/>
      <c r="E102" s="53" t="s">
        <v>275</v>
      </c>
      <c r="F102" s="21" t="s">
        <v>26</v>
      </c>
      <c r="G102" s="21" t="s">
        <v>26</v>
      </c>
    </row>
    <row r="103" spans="1:7" ht="53.6" x14ac:dyDescent="0.35">
      <c r="A103" s="70">
        <v>98</v>
      </c>
      <c r="B103" s="55" t="s">
        <v>363</v>
      </c>
      <c r="C103" s="16" t="s">
        <v>214</v>
      </c>
      <c r="D103" s="46"/>
      <c r="E103" s="53" t="s">
        <v>276</v>
      </c>
      <c r="F103" s="21" t="s">
        <v>26</v>
      </c>
      <c r="G103" s="21" t="s">
        <v>26</v>
      </c>
    </row>
    <row r="104" spans="1:7" ht="53.6" x14ac:dyDescent="0.35">
      <c r="A104" s="67">
        <v>99</v>
      </c>
      <c r="B104" s="55" t="s">
        <v>364</v>
      </c>
      <c r="C104" s="16" t="s">
        <v>214</v>
      </c>
      <c r="D104" s="46"/>
      <c r="E104" s="53" t="s">
        <v>277</v>
      </c>
      <c r="F104" s="21" t="s">
        <v>26</v>
      </c>
      <c r="G104" s="21" t="s">
        <v>26</v>
      </c>
    </row>
    <row r="105" spans="1:7" ht="53.6" x14ac:dyDescent="0.35">
      <c r="A105" s="67">
        <v>100</v>
      </c>
      <c r="B105" s="55" t="s">
        <v>365</v>
      </c>
      <c r="C105" s="16" t="s">
        <v>214</v>
      </c>
      <c r="D105" s="46"/>
      <c r="E105" s="53" t="s">
        <v>278</v>
      </c>
      <c r="F105" s="21" t="s">
        <v>26</v>
      </c>
      <c r="G105" s="21" t="s">
        <v>26</v>
      </c>
    </row>
    <row r="106" spans="1:7" ht="53.6" x14ac:dyDescent="0.35">
      <c r="A106" s="70">
        <v>101</v>
      </c>
      <c r="B106" s="55" t="s">
        <v>366</v>
      </c>
      <c r="C106" s="16" t="s">
        <v>214</v>
      </c>
      <c r="D106" s="46"/>
      <c r="E106" s="53" t="s">
        <v>279</v>
      </c>
      <c r="F106" s="21" t="s">
        <v>26</v>
      </c>
      <c r="G106" s="21" t="s">
        <v>26</v>
      </c>
    </row>
    <row r="107" spans="1:7" ht="53.6" x14ac:dyDescent="0.35">
      <c r="A107" s="70">
        <v>102</v>
      </c>
      <c r="B107" s="55" t="s">
        <v>367</v>
      </c>
      <c r="C107" s="16" t="s">
        <v>214</v>
      </c>
      <c r="D107" s="46"/>
      <c r="E107" s="53" t="s">
        <v>280</v>
      </c>
      <c r="F107" s="21" t="s">
        <v>26</v>
      </c>
      <c r="G107" s="21" t="s">
        <v>26</v>
      </c>
    </row>
    <row r="108" spans="1:7" ht="53.6" x14ac:dyDescent="0.35">
      <c r="A108" s="67">
        <v>103</v>
      </c>
      <c r="B108" s="55" t="s">
        <v>368</v>
      </c>
      <c r="C108" s="16" t="s">
        <v>214</v>
      </c>
      <c r="D108" s="46"/>
      <c r="E108" s="53" t="s">
        <v>281</v>
      </c>
      <c r="F108" s="21" t="s">
        <v>26</v>
      </c>
      <c r="G108" s="21" t="s">
        <v>26</v>
      </c>
    </row>
    <row r="109" spans="1:7" ht="53.6" x14ac:dyDescent="0.35">
      <c r="A109" s="67">
        <v>104</v>
      </c>
      <c r="B109" s="55" t="s">
        <v>369</v>
      </c>
      <c r="C109" s="16" t="s">
        <v>401</v>
      </c>
      <c r="D109" s="46"/>
      <c r="E109" s="53" t="s">
        <v>282</v>
      </c>
      <c r="F109" s="21" t="s">
        <v>26</v>
      </c>
      <c r="G109" s="21" t="s">
        <v>26</v>
      </c>
    </row>
    <row r="110" spans="1:7" ht="53.6" x14ac:dyDescent="0.35">
      <c r="A110" s="70">
        <v>105</v>
      </c>
      <c r="B110" s="55" t="s">
        <v>370</v>
      </c>
      <c r="C110" s="16" t="s">
        <v>215</v>
      </c>
      <c r="D110" s="46"/>
      <c r="E110" s="53" t="s">
        <v>283</v>
      </c>
      <c r="F110" s="21" t="s">
        <v>26</v>
      </c>
      <c r="G110" s="21" t="s">
        <v>26</v>
      </c>
    </row>
    <row r="111" spans="1:7" ht="53.6" x14ac:dyDescent="0.35">
      <c r="A111" s="70">
        <v>106</v>
      </c>
      <c r="B111" s="55" t="s">
        <v>371</v>
      </c>
      <c r="C111" s="16" t="s">
        <v>215</v>
      </c>
      <c r="D111" s="46"/>
      <c r="E111" s="53" t="s">
        <v>284</v>
      </c>
      <c r="F111" s="21" t="s">
        <v>26</v>
      </c>
      <c r="G111" s="21" t="s">
        <v>26</v>
      </c>
    </row>
    <row r="112" spans="1:7" ht="53.6" x14ac:dyDescent="0.35">
      <c r="A112" s="67">
        <v>107</v>
      </c>
      <c r="B112" s="55" t="s">
        <v>372</v>
      </c>
      <c r="C112" s="16" t="s">
        <v>215</v>
      </c>
      <c r="D112" s="46"/>
      <c r="E112" s="53" t="s">
        <v>285</v>
      </c>
      <c r="F112" s="21" t="s">
        <v>26</v>
      </c>
      <c r="G112" s="21" t="s">
        <v>26</v>
      </c>
    </row>
    <row r="113" spans="1:7" ht="53.6" x14ac:dyDescent="0.35">
      <c r="A113" s="67">
        <v>108</v>
      </c>
      <c r="B113" s="55" t="s">
        <v>373</v>
      </c>
      <c r="C113" s="16" t="s">
        <v>215</v>
      </c>
      <c r="D113" s="46"/>
      <c r="E113" s="53" t="s">
        <v>286</v>
      </c>
      <c r="F113" s="21" t="s">
        <v>26</v>
      </c>
      <c r="G113" s="21" t="s">
        <v>26</v>
      </c>
    </row>
    <row r="114" spans="1:7" ht="53.6" x14ac:dyDescent="0.35">
      <c r="A114" s="70">
        <v>109</v>
      </c>
      <c r="B114" s="55" t="s">
        <v>374</v>
      </c>
      <c r="C114" s="16" t="s">
        <v>402</v>
      </c>
      <c r="D114" s="46"/>
      <c r="E114" s="53" t="s">
        <v>287</v>
      </c>
      <c r="F114" s="21" t="s">
        <v>26</v>
      </c>
      <c r="G114" s="21" t="s">
        <v>26</v>
      </c>
    </row>
    <row r="115" spans="1:7" ht="53.6" x14ac:dyDescent="0.35">
      <c r="A115" s="70">
        <v>110</v>
      </c>
      <c r="B115" s="55" t="s">
        <v>375</v>
      </c>
      <c r="C115" s="16" t="s">
        <v>403</v>
      </c>
      <c r="D115" s="46"/>
      <c r="E115" s="53" t="s">
        <v>288</v>
      </c>
      <c r="F115" s="21" t="s">
        <v>26</v>
      </c>
      <c r="G115" s="21" t="s">
        <v>26</v>
      </c>
    </row>
    <row r="116" spans="1:7" ht="53.6" x14ac:dyDescent="0.35">
      <c r="A116" s="67">
        <v>111</v>
      </c>
      <c r="B116" s="55" t="s">
        <v>376</v>
      </c>
      <c r="C116" s="16" t="s">
        <v>404</v>
      </c>
      <c r="D116" s="46"/>
      <c r="E116" s="53" t="s">
        <v>289</v>
      </c>
      <c r="F116" s="21" t="s">
        <v>26</v>
      </c>
      <c r="G116" s="21" t="s">
        <v>26</v>
      </c>
    </row>
    <row r="117" spans="1:7" ht="53.6" x14ac:dyDescent="0.35">
      <c r="A117" s="67">
        <v>112</v>
      </c>
      <c r="B117" s="55" t="s">
        <v>377</v>
      </c>
      <c r="C117" s="16" t="s">
        <v>216</v>
      </c>
      <c r="D117" s="46"/>
      <c r="E117" s="53" t="s">
        <v>290</v>
      </c>
      <c r="F117" s="21" t="s">
        <v>26</v>
      </c>
      <c r="G117" s="21" t="s">
        <v>26</v>
      </c>
    </row>
    <row r="118" spans="1:7" ht="53.6" x14ac:dyDescent="0.35">
      <c r="A118" s="70">
        <v>113</v>
      </c>
      <c r="B118" s="55" t="s">
        <v>378</v>
      </c>
      <c r="C118" s="16" t="s">
        <v>216</v>
      </c>
      <c r="D118" s="46"/>
      <c r="E118" s="53" t="s">
        <v>291</v>
      </c>
      <c r="F118" s="21" t="s">
        <v>26</v>
      </c>
      <c r="G118" s="21" t="s">
        <v>26</v>
      </c>
    </row>
    <row r="119" spans="1:7" ht="53.6" x14ac:dyDescent="0.35">
      <c r="A119" s="70">
        <v>114</v>
      </c>
      <c r="B119" s="55" t="s">
        <v>379</v>
      </c>
      <c r="C119" s="16" t="s">
        <v>216</v>
      </c>
      <c r="D119" s="46"/>
      <c r="E119" s="53" t="s">
        <v>292</v>
      </c>
      <c r="F119" s="21" t="s">
        <v>26</v>
      </c>
      <c r="G119" s="21" t="s">
        <v>26</v>
      </c>
    </row>
    <row r="120" spans="1:7" ht="53.6" x14ac:dyDescent="0.35">
      <c r="A120" s="67">
        <v>115</v>
      </c>
      <c r="B120" s="55" t="s">
        <v>380</v>
      </c>
      <c r="C120" s="16" t="s">
        <v>216</v>
      </c>
      <c r="D120" s="46"/>
      <c r="E120" s="53" t="s">
        <v>293</v>
      </c>
      <c r="F120" s="21" t="s">
        <v>26</v>
      </c>
      <c r="G120" s="21" t="s">
        <v>26</v>
      </c>
    </row>
    <row r="121" spans="1:7" ht="53.6" x14ac:dyDescent="0.35">
      <c r="A121" s="67">
        <v>116</v>
      </c>
      <c r="B121" s="71" t="s">
        <v>381</v>
      </c>
      <c r="C121" s="16" t="s">
        <v>216</v>
      </c>
      <c r="D121" s="46"/>
      <c r="E121" s="53" t="s">
        <v>294</v>
      </c>
      <c r="F121" s="21" t="s">
        <v>26</v>
      </c>
      <c r="G121" s="21" t="s">
        <v>26</v>
      </c>
    </row>
    <row r="122" spans="1:7" ht="53.6" x14ac:dyDescent="0.35">
      <c r="A122" s="70">
        <v>117</v>
      </c>
      <c r="B122" s="55" t="s">
        <v>382</v>
      </c>
      <c r="C122" s="16" t="s">
        <v>216</v>
      </c>
      <c r="D122" s="46"/>
      <c r="E122" s="53" t="s">
        <v>295</v>
      </c>
      <c r="F122" s="21" t="s">
        <v>26</v>
      </c>
      <c r="G122" s="21" t="s">
        <v>26</v>
      </c>
    </row>
    <row r="123" spans="1:7" ht="53.6" x14ac:dyDescent="0.35">
      <c r="A123" s="70">
        <v>118</v>
      </c>
      <c r="B123" s="55" t="s">
        <v>383</v>
      </c>
      <c r="C123" s="16" t="s">
        <v>216</v>
      </c>
      <c r="D123" s="46"/>
      <c r="E123" s="53" t="s">
        <v>296</v>
      </c>
      <c r="F123" s="21" t="s">
        <v>26</v>
      </c>
      <c r="G123" s="21" t="s">
        <v>26</v>
      </c>
    </row>
    <row r="124" spans="1:7" ht="53.6" x14ac:dyDescent="0.35">
      <c r="A124" s="67">
        <v>119</v>
      </c>
      <c r="B124" s="72" t="s">
        <v>384</v>
      </c>
      <c r="C124" s="16" t="s">
        <v>216</v>
      </c>
      <c r="D124" s="46"/>
      <c r="E124" s="57" t="s">
        <v>297</v>
      </c>
      <c r="F124" s="21" t="s">
        <v>26</v>
      </c>
      <c r="G124" s="21" t="s">
        <v>26</v>
      </c>
    </row>
    <row r="125" spans="1:7" ht="73.45" customHeight="1" x14ac:dyDescent="0.35">
      <c r="A125" s="67">
        <v>120</v>
      </c>
      <c r="B125" s="73" t="s">
        <v>405</v>
      </c>
      <c r="C125" s="59" t="s">
        <v>424</v>
      </c>
      <c r="D125" s="56"/>
      <c r="E125" s="58" t="s">
        <v>414</v>
      </c>
      <c r="F125" s="50" t="s">
        <v>26</v>
      </c>
      <c r="G125" s="21" t="s">
        <v>26</v>
      </c>
    </row>
    <row r="126" spans="1:7" ht="59.2" customHeight="1" x14ac:dyDescent="0.35">
      <c r="A126" s="70">
        <v>121</v>
      </c>
      <c r="B126" s="73" t="s">
        <v>406</v>
      </c>
      <c r="C126" s="59" t="s">
        <v>424</v>
      </c>
      <c r="D126" s="56"/>
      <c r="E126" s="58" t="s">
        <v>415</v>
      </c>
      <c r="F126" s="50" t="s">
        <v>26</v>
      </c>
      <c r="G126" s="21" t="s">
        <v>26</v>
      </c>
    </row>
    <row r="127" spans="1:7" ht="95.2" customHeight="1" x14ac:dyDescent="0.35">
      <c r="A127" s="70">
        <v>122</v>
      </c>
      <c r="B127" s="73" t="s">
        <v>407</v>
      </c>
      <c r="C127" s="59" t="s">
        <v>424</v>
      </c>
      <c r="D127" s="56"/>
      <c r="E127" s="58" t="s">
        <v>416</v>
      </c>
      <c r="F127" s="50" t="s">
        <v>26</v>
      </c>
      <c r="G127" s="21" t="s">
        <v>26</v>
      </c>
    </row>
    <row r="128" spans="1:7" ht="62.25" customHeight="1" x14ac:dyDescent="0.35">
      <c r="A128" s="67">
        <v>123</v>
      </c>
      <c r="B128" s="73" t="s">
        <v>408</v>
      </c>
      <c r="C128" s="59" t="s">
        <v>424</v>
      </c>
      <c r="D128" s="56"/>
      <c r="E128" s="58" t="s">
        <v>417</v>
      </c>
      <c r="F128" s="50" t="s">
        <v>26</v>
      </c>
      <c r="G128" s="21" t="s">
        <v>26</v>
      </c>
    </row>
    <row r="129" spans="1:7" ht="61.5" customHeight="1" x14ac:dyDescent="0.35">
      <c r="A129" s="67">
        <v>124</v>
      </c>
      <c r="B129" s="73" t="s">
        <v>409</v>
      </c>
      <c r="C129" s="59" t="s">
        <v>424</v>
      </c>
      <c r="D129" s="56"/>
      <c r="E129" s="58" t="s">
        <v>418</v>
      </c>
      <c r="F129" s="50" t="s">
        <v>26</v>
      </c>
      <c r="G129" s="21" t="s">
        <v>26</v>
      </c>
    </row>
    <row r="130" spans="1:7" ht="62.25" x14ac:dyDescent="0.35">
      <c r="A130" s="70">
        <v>125</v>
      </c>
      <c r="B130" s="73" t="s">
        <v>410</v>
      </c>
      <c r="C130" s="59" t="s">
        <v>424</v>
      </c>
      <c r="D130" s="56"/>
      <c r="E130" s="58" t="s">
        <v>419</v>
      </c>
      <c r="F130" s="50" t="s">
        <v>26</v>
      </c>
      <c r="G130" s="21" t="s">
        <v>26</v>
      </c>
    </row>
    <row r="131" spans="1:7" ht="62.25" x14ac:dyDescent="0.35">
      <c r="A131" s="70">
        <v>126</v>
      </c>
      <c r="B131" s="73" t="s">
        <v>411</v>
      </c>
      <c r="C131" s="59" t="s">
        <v>424</v>
      </c>
      <c r="D131" s="56"/>
      <c r="E131" s="58" t="s">
        <v>420</v>
      </c>
      <c r="F131" s="50" t="s">
        <v>26</v>
      </c>
      <c r="G131" s="21" t="s">
        <v>26</v>
      </c>
    </row>
    <row r="132" spans="1:7" ht="62.25" x14ac:dyDescent="0.35">
      <c r="A132" s="67">
        <v>127</v>
      </c>
      <c r="B132" s="73" t="s">
        <v>412</v>
      </c>
      <c r="C132" s="59" t="s">
        <v>424</v>
      </c>
      <c r="D132" s="56"/>
      <c r="E132" s="58" t="s">
        <v>421</v>
      </c>
      <c r="F132" s="50" t="s">
        <v>26</v>
      </c>
      <c r="G132" s="21" t="s">
        <v>26</v>
      </c>
    </row>
    <row r="133" spans="1:7" ht="62.25" x14ac:dyDescent="0.35">
      <c r="A133" s="67">
        <v>128</v>
      </c>
      <c r="B133" s="73" t="s">
        <v>413</v>
      </c>
      <c r="C133" s="59" t="s">
        <v>424</v>
      </c>
      <c r="D133" s="56"/>
      <c r="E133" s="58" t="s">
        <v>422</v>
      </c>
      <c r="F133" s="50" t="s">
        <v>26</v>
      </c>
      <c r="G133" s="21" t="s">
        <v>26</v>
      </c>
    </row>
    <row r="134" spans="1:7" ht="53.6" x14ac:dyDescent="0.35">
      <c r="A134" s="70">
        <v>129</v>
      </c>
      <c r="B134" s="73" t="s">
        <v>425</v>
      </c>
      <c r="C134" s="59" t="s">
        <v>424</v>
      </c>
      <c r="D134" s="56"/>
      <c r="E134" s="58" t="s">
        <v>423</v>
      </c>
      <c r="F134" s="50" t="s">
        <v>26</v>
      </c>
      <c r="G134" s="21" t="s">
        <v>26</v>
      </c>
    </row>
    <row r="135" spans="1:7" ht="53.6" x14ac:dyDescent="0.35">
      <c r="A135" s="101">
        <v>130</v>
      </c>
      <c r="B135" s="104" t="s">
        <v>439</v>
      </c>
      <c r="C135" s="16" t="s">
        <v>214</v>
      </c>
      <c r="D135" s="67" t="s">
        <v>441</v>
      </c>
      <c r="E135" s="102" t="s">
        <v>440</v>
      </c>
      <c r="F135" s="50" t="s">
        <v>26</v>
      </c>
      <c r="G135" s="21" t="s">
        <v>26</v>
      </c>
    </row>
    <row r="136" spans="1:7" ht="53.6" x14ac:dyDescent="0.35">
      <c r="A136" s="101">
        <v>131</v>
      </c>
      <c r="B136" s="103" t="s">
        <v>442</v>
      </c>
      <c r="C136" s="16" t="s">
        <v>212</v>
      </c>
      <c r="D136" s="67" t="s">
        <v>443</v>
      </c>
      <c r="E136" s="102" t="s">
        <v>444</v>
      </c>
      <c r="F136" s="50" t="s">
        <v>26</v>
      </c>
      <c r="G136" s="21" t="s">
        <v>26</v>
      </c>
    </row>
    <row r="137" spans="1:7" ht="53.6" x14ac:dyDescent="0.35">
      <c r="A137" s="101">
        <v>132</v>
      </c>
      <c r="B137" s="105" t="s">
        <v>445</v>
      </c>
      <c r="C137" s="16" t="s">
        <v>211</v>
      </c>
      <c r="D137" s="67" t="s">
        <v>446</v>
      </c>
      <c r="E137" s="67" t="s">
        <v>447</v>
      </c>
      <c r="F137" s="50" t="s">
        <v>26</v>
      </c>
      <c r="G137" s="21" t="s">
        <v>26</v>
      </c>
    </row>
    <row r="138" spans="1:7" ht="53.6" x14ac:dyDescent="0.35">
      <c r="A138" s="101">
        <v>133</v>
      </c>
      <c r="B138" s="106" t="s">
        <v>448</v>
      </c>
      <c r="C138" s="16" t="s">
        <v>210</v>
      </c>
      <c r="D138" s="46"/>
      <c r="E138" s="67" t="s">
        <v>449</v>
      </c>
      <c r="F138" s="50" t="s">
        <v>26</v>
      </c>
      <c r="G138" s="21" t="s">
        <v>26</v>
      </c>
    </row>
  </sheetData>
  <mergeCells count="2">
    <mergeCell ref="A1:G1"/>
    <mergeCell ref="A5:G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opLeftCell="A46" zoomScale="80" zoomScaleNormal="80" workbookViewId="0">
      <selection activeCell="F53" sqref="F53"/>
    </sheetView>
  </sheetViews>
  <sheetFormatPr defaultColWidth="9.09765625" defaultRowHeight="17.850000000000001" x14ac:dyDescent="0.35"/>
  <cols>
    <col min="1" max="1" width="4.69921875" style="14" customWidth="1"/>
    <col min="2" max="2" width="33.69921875" style="14" customWidth="1"/>
    <col min="3" max="3" width="43.59765625" style="14" customWidth="1"/>
    <col min="4" max="4" width="24.8984375" style="14" customWidth="1"/>
    <col min="5" max="5" width="20.8984375" style="14" customWidth="1"/>
    <col min="6" max="6" width="17" style="14" customWidth="1"/>
    <col min="7" max="7" width="25" style="28" customWidth="1"/>
    <col min="8" max="8" width="25" style="29" customWidth="1"/>
    <col min="9" max="9" width="14.296875" style="14" customWidth="1"/>
    <col min="10" max="16384" width="9.09765625" style="14"/>
  </cols>
  <sheetData>
    <row r="1" spans="1:8" x14ac:dyDescent="0.35">
      <c r="A1" s="112" t="s">
        <v>17</v>
      </c>
      <c r="B1" s="112"/>
      <c r="C1" s="112"/>
      <c r="D1" s="112"/>
      <c r="E1" s="112"/>
      <c r="F1" s="112"/>
      <c r="G1" s="112"/>
      <c r="H1" s="112"/>
    </row>
    <row r="2" spans="1:8" ht="18.45" thickBot="1" x14ac:dyDescent="0.4">
      <c r="A2" s="113"/>
      <c r="B2" s="113"/>
      <c r="C2" s="113"/>
      <c r="D2" s="113"/>
      <c r="E2" s="113"/>
      <c r="F2" s="113"/>
      <c r="G2" s="113"/>
      <c r="H2" s="113"/>
    </row>
    <row r="3" spans="1:8" ht="18.45" thickBot="1" x14ac:dyDescent="0.4">
      <c r="A3" s="115"/>
      <c r="B3" s="115"/>
      <c r="C3" s="115"/>
      <c r="D3" s="115"/>
      <c r="E3" s="115"/>
      <c r="F3" s="115"/>
      <c r="G3" s="115"/>
      <c r="H3" s="115"/>
    </row>
    <row r="5" spans="1:8" ht="15" customHeight="1" x14ac:dyDescent="0.35">
      <c r="A5" s="118" t="s">
        <v>7</v>
      </c>
      <c r="B5" s="118" t="s">
        <v>3</v>
      </c>
      <c r="C5" s="116" t="s">
        <v>4</v>
      </c>
      <c r="D5" s="116" t="s">
        <v>5</v>
      </c>
      <c r="E5" s="118" t="s">
        <v>23</v>
      </c>
      <c r="F5" s="116" t="s">
        <v>6</v>
      </c>
      <c r="G5" s="118" t="s">
        <v>13</v>
      </c>
      <c r="H5" s="118" t="s">
        <v>20</v>
      </c>
    </row>
    <row r="6" spans="1:8" x14ac:dyDescent="0.35">
      <c r="A6" s="119"/>
      <c r="B6" s="119"/>
      <c r="C6" s="117"/>
      <c r="D6" s="117"/>
      <c r="E6" s="119"/>
      <c r="F6" s="117"/>
      <c r="G6" s="119"/>
      <c r="H6" s="119"/>
    </row>
    <row r="7" spans="1:8" x14ac:dyDescent="0.35">
      <c r="A7" s="119"/>
      <c r="B7" s="119"/>
      <c r="C7" s="117"/>
      <c r="D7" s="117"/>
      <c r="E7" s="119"/>
      <c r="F7" s="117"/>
      <c r="G7" s="119"/>
      <c r="H7" s="119"/>
    </row>
    <row r="8" spans="1:8" x14ac:dyDescent="0.35">
      <c r="A8" s="119"/>
      <c r="B8" s="119"/>
      <c r="C8" s="117"/>
      <c r="D8" s="117"/>
      <c r="E8" s="119"/>
      <c r="F8" s="117"/>
      <c r="G8" s="119"/>
      <c r="H8" s="119"/>
    </row>
    <row r="9" spans="1:8" ht="15" customHeight="1" x14ac:dyDescent="0.35">
      <c r="A9" s="119"/>
      <c r="B9" s="119"/>
      <c r="C9" s="117"/>
      <c r="D9" s="117"/>
      <c r="E9" s="119"/>
      <c r="F9" s="117"/>
      <c r="G9" s="119"/>
      <c r="H9" s="119"/>
    </row>
    <row r="10" spans="1:8" x14ac:dyDescent="0.35">
      <c r="A10" s="119"/>
      <c r="B10" s="119"/>
      <c r="C10" s="117"/>
      <c r="D10" s="117"/>
      <c r="E10" s="119"/>
      <c r="F10" s="117"/>
      <c r="G10" s="119"/>
      <c r="H10" s="119"/>
    </row>
    <row r="11" spans="1:8" x14ac:dyDescent="0.35">
      <c r="A11" s="119"/>
      <c r="B11" s="119"/>
      <c r="C11" s="117"/>
      <c r="D11" s="117"/>
      <c r="E11" s="119"/>
      <c r="F11" s="117"/>
      <c r="G11" s="119"/>
      <c r="H11" s="119"/>
    </row>
    <row r="12" spans="1:8" x14ac:dyDescent="0.35">
      <c r="A12" s="119"/>
      <c r="B12" s="119"/>
      <c r="C12" s="117"/>
      <c r="D12" s="117"/>
      <c r="E12" s="119"/>
      <c r="F12" s="117"/>
      <c r="G12" s="119"/>
      <c r="H12" s="119"/>
    </row>
    <row r="13" spans="1:8" x14ac:dyDescent="0.35">
      <c r="A13" s="119"/>
      <c r="B13" s="119"/>
      <c r="C13" s="117"/>
      <c r="D13" s="117"/>
      <c r="E13" s="119"/>
      <c r="F13" s="117"/>
      <c r="G13" s="119"/>
      <c r="H13" s="119"/>
    </row>
    <row r="14" spans="1:8" x14ac:dyDescent="0.35">
      <c r="A14" s="119"/>
      <c r="B14" s="119"/>
      <c r="C14" s="117"/>
      <c r="D14" s="117"/>
      <c r="E14" s="119"/>
      <c r="F14" s="117"/>
      <c r="G14" s="119"/>
      <c r="H14" s="119"/>
    </row>
    <row r="15" spans="1:8" x14ac:dyDescent="0.35">
      <c r="A15" s="119"/>
      <c r="B15" s="119"/>
      <c r="C15" s="117"/>
      <c r="D15" s="117"/>
      <c r="E15" s="119"/>
      <c r="F15" s="117"/>
      <c r="G15" s="119"/>
      <c r="H15" s="119"/>
    </row>
    <row r="16" spans="1:8" ht="18.45" thickBot="1" x14ac:dyDescent="0.4">
      <c r="A16" s="121"/>
      <c r="B16" s="121"/>
      <c r="C16" s="117"/>
      <c r="D16" s="117"/>
      <c r="E16" s="120"/>
      <c r="F16" s="117"/>
      <c r="G16" s="120"/>
      <c r="H16" s="120"/>
    </row>
    <row r="17" spans="1:8" ht="18.45" thickBot="1" x14ac:dyDescent="0.4">
      <c r="A17" s="114"/>
      <c r="B17" s="114"/>
      <c r="C17" s="114"/>
      <c r="D17" s="114"/>
      <c r="E17" s="114"/>
      <c r="F17" s="114"/>
      <c r="G17" s="114"/>
      <c r="H17" s="114"/>
    </row>
    <row r="18" spans="1:8" x14ac:dyDescent="0.35">
      <c r="A18" s="32"/>
      <c r="B18" s="32"/>
      <c r="C18" s="32">
        <v>3</v>
      </c>
      <c r="D18" s="33">
        <v>4</v>
      </c>
      <c r="E18" s="32">
        <v>5</v>
      </c>
      <c r="F18" s="34">
        <v>6</v>
      </c>
      <c r="G18" s="35">
        <v>7</v>
      </c>
      <c r="H18" s="32">
        <v>8</v>
      </c>
    </row>
    <row r="19" spans="1:8" ht="80.25" customHeight="1" x14ac:dyDescent="0.35">
      <c r="A19" s="93" t="s">
        <v>157</v>
      </c>
      <c r="B19" s="37" t="s">
        <v>120</v>
      </c>
      <c r="C19" s="37" t="s">
        <v>121</v>
      </c>
      <c r="D19" s="94" t="s">
        <v>122</v>
      </c>
      <c r="E19" s="38">
        <v>1955</v>
      </c>
      <c r="F19" s="95">
        <v>584036.69999999995</v>
      </c>
      <c r="G19" s="39" t="s">
        <v>26</v>
      </c>
      <c r="H19" s="96" t="s">
        <v>26</v>
      </c>
    </row>
    <row r="20" spans="1:8" ht="79.5" customHeight="1" x14ac:dyDescent="0.35">
      <c r="A20" s="93" t="s">
        <v>103</v>
      </c>
      <c r="B20" s="37" t="s">
        <v>120</v>
      </c>
      <c r="C20" s="37" t="s">
        <v>123</v>
      </c>
      <c r="D20" s="94" t="s">
        <v>124</v>
      </c>
      <c r="E20" s="38">
        <v>511</v>
      </c>
      <c r="F20" s="95">
        <v>180873.56</v>
      </c>
      <c r="G20" s="39" t="s">
        <v>26</v>
      </c>
      <c r="H20" s="96" t="s">
        <v>26</v>
      </c>
    </row>
    <row r="21" spans="1:8" ht="63.8" customHeight="1" x14ac:dyDescent="0.35">
      <c r="A21" s="93" t="s">
        <v>105</v>
      </c>
      <c r="B21" s="37" t="s">
        <v>125</v>
      </c>
      <c r="C21" s="37" t="s">
        <v>123</v>
      </c>
      <c r="D21" s="94" t="s">
        <v>126</v>
      </c>
      <c r="E21" s="38">
        <v>870</v>
      </c>
      <c r="F21" s="95">
        <v>132213.9</v>
      </c>
      <c r="G21" s="39" t="s">
        <v>15</v>
      </c>
      <c r="H21" s="96" t="s">
        <v>84</v>
      </c>
    </row>
    <row r="22" spans="1:8" ht="76.5" customHeight="1" x14ac:dyDescent="0.35">
      <c r="A22" s="93" t="s">
        <v>106</v>
      </c>
      <c r="B22" s="37" t="s">
        <v>125</v>
      </c>
      <c r="C22" s="37" t="s">
        <v>127</v>
      </c>
      <c r="D22" s="94" t="s">
        <v>128</v>
      </c>
      <c r="E22" s="38">
        <v>2093</v>
      </c>
      <c r="F22" s="97">
        <v>123089.33</v>
      </c>
      <c r="G22" s="39" t="s">
        <v>15</v>
      </c>
      <c r="H22" s="96" t="s">
        <v>84</v>
      </c>
    </row>
    <row r="23" spans="1:8" ht="63.8" customHeight="1" x14ac:dyDescent="0.35">
      <c r="A23" s="93" t="s">
        <v>138</v>
      </c>
      <c r="B23" s="37" t="s">
        <v>129</v>
      </c>
      <c r="C23" s="37" t="s">
        <v>123</v>
      </c>
      <c r="D23" s="94" t="s">
        <v>130</v>
      </c>
      <c r="E23" s="38">
        <v>2828</v>
      </c>
      <c r="F23" s="98">
        <v>394619.12</v>
      </c>
      <c r="G23" s="39" t="s">
        <v>26</v>
      </c>
      <c r="H23" s="96" t="s">
        <v>26</v>
      </c>
    </row>
    <row r="24" spans="1:8" ht="60.8" customHeight="1" x14ac:dyDescent="0.35">
      <c r="A24" s="93" t="s">
        <v>139</v>
      </c>
      <c r="B24" s="37" t="s">
        <v>131</v>
      </c>
      <c r="C24" s="37" t="s">
        <v>123</v>
      </c>
      <c r="D24" s="94" t="s">
        <v>132</v>
      </c>
      <c r="E24" s="38">
        <v>930</v>
      </c>
      <c r="F24" s="97">
        <v>2259.9</v>
      </c>
      <c r="G24" s="39" t="s">
        <v>26</v>
      </c>
      <c r="H24" s="96" t="s">
        <v>26</v>
      </c>
    </row>
    <row r="25" spans="1:8" ht="46.65" x14ac:dyDescent="0.35">
      <c r="A25" s="93" t="s">
        <v>117</v>
      </c>
      <c r="B25" s="37" t="s">
        <v>133</v>
      </c>
      <c r="C25" s="37" t="s">
        <v>123</v>
      </c>
      <c r="D25" s="94" t="s">
        <v>134</v>
      </c>
      <c r="E25" s="38">
        <v>550</v>
      </c>
      <c r="F25" s="97">
        <v>74877</v>
      </c>
      <c r="G25" s="39" t="s">
        <v>26</v>
      </c>
      <c r="H25" s="96" t="s">
        <v>26</v>
      </c>
    </row>
    <row r="26" spans="1:8" ht="60.8" customHeight="1" x14ac:dyDescent="0.35">
      <c r="A26" s="93" t="s">
        <v>118</v>
      </c>
      <c r="B26" s="37" t="s">
        <v>133</v>
      </c>
      <c r="C26" s="37" t="s">
        <v>123</v>
      </c>
      <c r="D26" s="94" t="s">
        <v>135</v>
      </c>
      <c r="E26" s="38">
        <v>587</v>
      </c>
      <c r="F26" s="98">
        <v>79914.179999999993</v>
      </c>
      <c r="G26" s="39" t="s">
        <v>26</v>
      </c>
      <c r="H26" s="96" t="s">
        <v>26</v>
      </c>
    </row>
    <row r="27" spans="1:8" ht="46.65" x14ac:dyDescent="0.35">
      <c r="A27" s="93" t="s">
        <v>119</v>
      </c>
      <c r="B27" s="37" t="s">
        <v>133</v>
      </c>
      <c r="C27" s="37" t="s">
        <v>136</v>
      </c>
      <c r="D27" s="94" t="s">
        <v>137</v>
      </c>
      <c r="E27" s="38">
        <v>1353</v>
      </c>
      <c r="F27" s="98">
        <v>81004.11</v>
      </c>
      <c r="G27" s="39" t="s">
        <v>26</v>
      </c>
      <c r="H27" s="96" t="s">
        <v>26</v>
      </c>
    </row>
    <row r="28" spans="1:8" ht="46.65" x14ac:dyDescent="0.35">
      <c r="A28" s="93" t="s">
        <v>158</v>
      </c>
      <c r="B28" s="37" t="s">
        <v>133</v>
      </c>
      <c r="C28" s="37" t="s">
        <v>31</v>
      </c>
      <c r="D28" s="94" t="s">
        <v>156</v>
      </c>
      <c r="E28" s="38">
        <v>532</v>
      </c>
      <c r="F28" s="97">
        <v>72426.48</v>
      </c>
      <c r="G28" s="39" t="s">
        <v>26</v>
      </c>
      <c r="H28" s="39" t="s">
        <v>26</v>
      </c>
    </row>
    <row r="29" spans="1:8" ht="46.65" x14ac:dyDescent="0.35">
      <c r="A29" s="93" t="s">
        <v>159</v>
      </c>
      <c r="B29" s="37" t="s">
        <v>133</v>
      </c>
      <c r="C29" s="37" t="s">
        <v>164</v>
      </c>
      <c r="D29" s="94" t="s">
        <v>165</v>
      </c>
      <c r="E29" s="38">
        <v>1303</v>
      </c>
      <c r="F29" s="98">
        <v>78010.61</v>
      </c>
      <c r="G29" s="39" t="s">
        <v>26</v>
      </c>
      <c r="H29" s="39" t="s">
        <v>26</v>
      </c>
    </row>
    <row r="30" spans="1:8" ht="114.8" customHeight="1" x14ac:dyDescent="0.35">
      <c r="A30" s="93" t="s">
        <v>161</v>
      </c>
      <c r="B30" s="37" t="s">
        <v>160</v>
      </c>
      <c r="C30" s="37" t="s">
        <v>148</v>
      </c>
      <c r="D30" s="94" t="s">
        <v>149</v>
      </c>
      <c r="E30" s="38">
        <v>14</v>
      </c>
      <c r="F30" s="98">
        <v>9100</v>
      </c>
      <c r="G30" s="39" t="s">
        <v>26</v>
      </c>
      <c r="H30" s="39" t="s">
        <v>26</v>
      </c>
    </row>
    <row r="31" spans="1:8" ht="46.65" x14ac:dyDescent="0.35">
      <c r="A31" s="93" t="s">
        <v>162</v>
      </c>
      <c r="B31" s="37" t="s">
        <v>160</v>
      </c>
      <c r="C31" s="37" t="s">
        <v>150</v>
      </c>
      <c r="D31" s="94" t="s">
        <v>151</v>
      </c>
      <c r="E31" s="38">
        <v>67</v>
      </c>
      <c r="F31" s="98">
        <v>9099.94</v>
      </c>
      <c r="G31" s="39" t="s">
        <v>26</v>
      </c>
      <c r="H31" s="39" t="s">
        <v>26</v>
      </c>
    </row>
    <row r="32" spans="1:8" ht="57.05" customHeight="1" x14ac:dyDescent="0.35">
      <c r="A32" s="93" t="s">
        <v>163</v>
      </c>
      <c r="B32" s="37" t="s">
        <v>160</v>
      </c>
      <c r="C32" s="37" t="s">
        <v>152</v>
      </c>
      <c r="D32" s="94" t="s">
        <v>153</v>
      </c>
      <c r="E32" s="38">
        <v>28</v>
      </c>
      <c r="F32" s="98">
        <v>9100</v>
      </c>
      <c r="G32" s="39" t="s">
        <v>26</v>
      </c>
      <c r="H32" s="39" t="s">
        <v>26</v>
      </c>
    </row>
    <row r="33" spans="1:8" ht="46.65" x14ac:dyDescent="0.35">
      <c r="A33" s="93" t="s">
        <v>166</v>
      </c>
      <c r="B33" s="37" t="s">
        <v>160</v>
      </c>
      <c r="C33" s="37" t="s">
        <v>154</v>
      </c>
      <c r="D33" s="94" t="s">
        <v>155</v>
      </c>
      <c r="E33" s="38">
        <v>291</v>
      </c>
      <c r="F33" s="98">
        <v>9099.57</v>
      </c>
      <c r="G33" s="39" t="s">
        <v>26</v>
      </c>
      <c r="H33" s="39" t="s">
        <v>26</v>
      </c>
    </row>
    <row r="34" spans="1:8" ht="46.65" x14ac:dyDescent="0.35">
      <c r="A34" s="93">
        <v>16</v>
      </c>
      <c r="B34" s="99" t="s">
        <v>178</v>
      </c>
      <c r="C34" s="37" t="s">
        <v>152</v>
      </c>
      <c r="D34" s="100" t="s">
        <v>179</v>
      </c>
      <c r="E34" s="38">
        <v>11</v>
      </c>
      <c r="F34" s="98">
        <v>9099.9699999999993</v>
      </c>
      <c r="G34" s="39" t="s">
        <v>26</v>
      </c>
      <c r="H34" s="39" t="s">
        <v>26</v>
      </c>
    </row>
    <row r="35" spans="1:8" ht="46.65" x14ac:dyDescent="0.35">
      <c r="A35" s="93">
        <v>17</v>
      </c>
      <c r="B35" s="31" t="s">
        <v>176</v>
      </c>
      <c r="C35" s="37" t="s">
        <v>154</v>
      </c>
      <c r="D35" s="40" t="s">
        <v>177</v>
      </c>
      <c r="E35" s="38">
        <v>11</v>
      </c>
      <c r="F35" s="98">
        <v>9099.9699999999993</v>
      </c>
      <c r="G35" s="39" t="s">
        <v>26</v>
      </c>
      <c r="H35" s="39" t="s">
        <v>26</v>
      </c>
    </row>
    <row r="36" spans="1:8" ht="46.65" x14ac:dyDescent="0.35">
      <c r="A36" s="93">
        <v>18</v>
      </c>
      <c r="B36" s="99" t="s">
        <v>183</v>
      </c>
      <c r="C36" s="37" t="s">
        <v>180</v>
      </c>
      <c r="D36" s="100" t="s">
        <v>181</v>
      </c>
      <c r="E36" s="38">
        <v>462</v>
      </c>
      <c r="F36" s="79">
        <v>14058.66</v>
      </c>
      <c r="G36" s="39" t="s">
        <v>26</v>
      </c>
      <c r="H36" s="39" t="s">
        <v>26</v>
      </c>
    </row>
    <row r="37" spans="1:8" ht="46.65" x14ac:dyDescent="0.35">
      <c r="A37" s="93">
        <v>19</v>
      </c>
      <c r="B37" s="31" t="s">
        <v>183</v>
      </c>
      <c r="C37" s="37" t="s">
        <v>185</v>
      </c>
      <c r="D37" s="40" t="s">
        <v>182</v>
      </c>
      <c r="E37" s="38">
        <v>1044</v>
      </c>
      <c r="F37" s="79">
        <v>119882.52</v>
      </c>
      <c r="G37" s="39" t="s">
        <v>26</v>
      </c>
      <c r="H37" s="39" t="s">
        <v>26</v>
      </c>
    </row>
    <row r="38" spans="1:8" ht="46.65" x14ac:dyDescent="0.35">
      <c r="A38" s="93">
        <v>20</v>
      </c>
      <c r="B38" s="31" t="s">
        <v>183</v>
      </c>
      <c r="C38" s="37" t="s">
        <v>186</v>
      </c>
      <c r="D38" s="40" t="s">
        <v>184</v>
      </c>
      <c r="E38" s="38">
        <v>1003</v>
      </c>
      <c r="F38" s="79">
        <v>103178.61</v>
      </c>
      <c r="G38" s="39" t="s">
        <v>26</v>
      </c>
      <c r="H38" s="39" t="s">
        <v>26</v>
      </c>
    </row>
    <row r="39" spans="1:8" ht="46.65" x14ac:dyDescent="0.35">
      <c r="A39" s="93">
        <v>21</v>
      </c>
      <c r="B39" s="31" t="s">
        <v>183</v>
      </c>
      <c r="C39" s="37" t="s">
        <v>199</v>
      </c>
      <c r="D39" s="40" t="s">
        <v>187</v>
      </c>
      <c r="E39" s="38">
        <v>817</v>
      </c>
      <c r="F39" s="79">
        <v>24861.31</v>
      </c>
      <c r="G39" s="39" t="s">
        <v>26</v>
      </c>
      <c r="H39" s="39" t="s">
        <v>26</v>
      </c>
    </row>
    <row r="40" spans="1:8" ht="46.65" x14ac:dyDescent="0.35">
      <c r="A40" s="93">
        <v>22</v>
      </c>
      <c r="B40" s="31" t="s">
        <v>183</v>
      </c>
      <c r="C40" s="37" t="s">
        <v>188</v>
      </c>
      <c r="D40" s="40" t="s">
        <v>189</v>
      </c>
      <c r="E40" s="38">
        <v>1162</v>
      </c>
      <c r="F40" s="79">
        <v>35359.660000000003</v>
      </c>
      <c r="G40" s="39" t="s">
        <v>26</v>
      </c>
      <c r="H40" s="39" t="s">
        <v>26</v>
      </c>
    </row>
    <row r="41" spans="1:8" ht="46.65" x14ac:dyDescent="0.35">
      <c r="A41" s="93">
        <v>23</v>
      </c>
      <c r="B41" s="31" t="s">
        <v>183</v>
      </c>
      <c r="C41" s="37" t="s">
        <v>201</v>
      </c>
      <c r="D41" s="40" t="s">
        <v>190</v>
      </c>
      <c r="E41" s="38">
        <v>1040</v>
      </c>
      <c r="F41" s="79">
        <v>38594.400000000001</v>
      </c>
      <c r="G41" s="39" t="s">
        <v>26</v>
      </c>
      <c r="H41" s="39" t="s">
        <v>26</v>
      </c>
    </row>
    <row r="42" spans="1:8" ht="46.65" x14ac:dyDescent="0.35">
      <c r="A42" s="93">
        <v>24</v>
      </c>
      <c r="B42" s="31" t="s">
        <v>183</v>
      </c>
      <c r="C42" s="37" t="s">
        <v>154</v>
      </c>
      <c r="D42" s="40" t="s">
        <v>191</v>
      </c>
      <c r="E42" s="38">
        <v>1365</v>
      </c>
      <c r="F42" s="79">
        <v>158858.70000000001</v>
      </c>
      <c r="G42" s="39" t="s">
        <v>26</v>
      </c>
      <c r="H42" s="39" t="s">
        <v>26</v>
      </c>
    </row>
    <row r="43" spans="1:8" ht="46.65" x14ac:dyDescent="0.35">
      <c r="A43" s="93">
        <v>25</v>
      </c>
      <c r="B43" s="31" t="s">
        <v>183</v>
      </c>
      <c r="C43" s="37" t="s">
        <v>200</v>
      </c>
      <c r="D43" s="40" t="s">
        <v>192</v>
      </c>
      <c r="E43" s="38">
        <v>2201</v>
      </c>
      <c r="F43" s="79">
        <v>252740.83</v>
      </c>
      <c r="G43" s="39" t="s">
        <v>26</v>
      </c>
      <c r="H43" s="39" t="s">
        <v>26</v>
      </c>
    </row>
    <row r="44" spans="1:8" ht="62.25" x14ac:dyDescent="0.35">
      <c r="A44" s="93">
        <v>26</v>
      </c>
      <c r="B44" s="31" t="s">
        <v>193</v>
      </c>
      <c r="C44" s="37" t="s">
        <v>202</v>
      </c>
      <c r="D44" s="40" t="s">
        <v>194</v>
      </c>
      <c r="E44" s="38">
        <v>5580</v>
      </c>
      <c r="F44" s="79">
        <v>13447.8</v>
      </c>
      <c r="G44" s="39" t="s">
        <v>26</v>
      </c>
      <c r="H44" s="39" t="s">
        <v>26</v>
      </c>
    </row>
    <row r="45" spans="1:8" ht="46.65" x14ac:dyDescent="0.35">
      <c r="A45" s="93">
        <v>27</v>
      </c>
      <c r="B45" s="31" t="s">
        <v>195</v>
      </c>
      <c r="C45" s="37" t="s">
        <v>150</v>
      </c>
      <c r="D45" s="40" t="s">
        <v>196</v>
      </c>
      <c r="E45" s="38">
        <v>11</v>
      </c>
      <c r="F45" s="79">
        <v>9099.9699999999993</v>
      </c>
      <c r="G45" s="39" t="s">
        <v>26</v>
      </c>
      <c r="H45" s="39" t="s">
        <v>26</v>
      </c>
    </row>
    <row r="46" spans="1:8" ht="46.65" x14ac:dyDescent="0.35">
      <c r="A46" s="93">
        <v>28</v>
      </c>
      <c r="B46" s="31" t="s">
        <v>195</v>
      </c>
      <c r="C46" s="37" t="s">
        <v>154</v>
      </c>
      <c r="D46" s="40" t="s">
        <v>197</v>
      </c>
      <c r="E46" s="38">
        <v>11</v>
      </c>
      <c r="F46" s="79">
        <v>9099.9699999999993</v>
      </c>
      <c r="G46" s="39" t="s">
        <v>26</v>
      </c>
      <c r="H46" s="39" t="s">
        <v>26</v>
      </c>
    </row>
    <row r="47" spans="1:8" ht="46.65" x14ac:dyDescent="0.35">
      <c r="A47" s="93">
        <v>29</v>
      </c>
      <c r="B47" s="31" t="s">
        <v>195</v>
      </c>
      <c r="C47" s="37" t="s">
        <v>152</v>
      </c>
      <c r="D47" s="40" t="s">
        <v>198</v>
      </c>
      <c r="E47" s="38">
        <v>11</v>
      </c>
      <c r="F47" s="79">
        <v>9099.9699999999993</v>
      </c>
      <c r="G47" s="39" t="s">
        <v>26</v>
      </c>
      <c r="H47" s="39" t="s">
        <v>26</v>
      </c>
    </row>
    <row r="48" spans="1:8" ht="46.65" x14ac:dyDescent="0.35">
      <c r="A48" s="93">
        <v>30</v>
      </c>
      <c r="B48" s="31" t="s">
        <v>207</v>
      </c>
      <c r="C48" s="37" t="s">
        <v>150</v>
      </c>
      <c r="D48" s="40" t="s">
        <v>208</v>
      </c>
      <c r="E48" s="38">
        <v>351</v>
      </c>
      <c r="F48" s="79">
        <v>21014.37</v>
      </c>
      <c r="G48" s="39" t="s">
        <v>26</v>
      </c>
      <c r="H48" s="39" t="s">
        <v>26</v>
      </c>
    </row>
    <row r="49" spans="1:8" ht="46.65" x14ac:dyDescent="0.35">
      <c r="A49" s="93">
        <v>31</v>
      </c>
      <c r="B49" s="31" t="s">
        <v>207</v>
      </c>
      <c r="C49" s="37" t="s">
        <v>154</v>
      </c>
      <c r="D49" s="40" t="s">
        <v>209</v>
      </c>
      <c r="E49" s="38">
        <v>1900</v>
      </c>
      <c r="F49" s="79">
        <v>248083</v>
      </c>
      <c r="G49" s="39" t="s">
        <v>26</v>
      </c>
      <c r="H49" s="39" t="s">
        <v>26</v>
      </c>
    </row>
    <row r="50" spans="1:8" ht="62.25" x14ac:dyDescent="0.35">
      <c r="A50" s="93">
        <v>32</v>
      </c>
      <c r="B50" s="31" t="s">
        <v>183</v>
      </c>
      <c r="C50" s="37" t="s">
        <v>428</v>
      </c>
      <c r="D50" s="40" t="s">
        <v>429</v>
      </c>
      <c r="E50" s="38">
        <v>4695</v>
      </c>
      <c r="F50" s="79">
        <v>548563.80000000005</v>
      </c>
      <c r="G50" s="39" t="s">
        <v>26</v>
      </c>
      <c r="H50" s="39" t="s">
        <v>26</v>
      </c>
    </row>
    <row r="51" spans="1:8" ht="46.65" x14ac:dyDescent="0.35">
      <c r="A51" s="93">
        <v>33</v>
      </c>
      <c r="B51" s="31" t="s">
        <v>183</v>
      </c>
      <c r="C51" s="37" t="s">
        <v>214</v>
      </c>
      <c r="D51" s="40" t="s">
        <v>451</v>
      </c>
      <c r="E51" s="38">
        <v>4178</v>
      </c>
      <c r="F51" s="79" t="s">
        <v>452</v>
      </c>
      <c r="G51" s="39" t="s">
        <v>26</v>
      </c>
      <c r="H51" s="39" t="s">
        <v>26</v>
      </c>
    </row>
    <row r="52" spans="1:8" x14ac:dyDescent="0.35">
      <c r="A52" s="36"/>
      <c r="B52" s="31"/>
      <c r="C52" s="37"/>
      <c r="D52" s="40"/>
      <c r="E52" s="38">
        <f>SUM(E19:E51)</f>
        <v>39765</v>
      </c>
      <c r="F52" s="79">
        <f>F19+F20+F21+F22+F23+F24+F25+F26+F27+F28+F29+F30+F31+F32+F34+F33+F35+F36+F37+F38+F39+F40+F41+F42+F43+F44+F45+F46+F47+F48+F49+F50</f>
        <v>3463867.9100000011</v>
      </c>
      <c r="G52" s="39"/>
      <c r="H52" s="39"/>
    </row>
  </sheetData>
  <mergeCells count="11">
    <mergeCell ref="A1:H2"/>
    <mergeCell ref="A17:H17"/>
    <mergeCell ref="A3:H3"/>
    <mergeCell ref="C5:C16"/>
    <mergeCell ref="D5:D16"/>
    <mergeCell ref="E5:E16"/>
    <mergeCell ref="F5:F16"/>
    <mergeCell ref="G5:G16"/>
    <mergeCell ref="H5:H16"/>
    <mergeCell ref="A5:A16"/>
    <mergeCell ref="B5:B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13"/>
  <sheetViews>
    <sheetView workbookViewId="0">
      <selection activeCell="F15" sqref="F15"/>
    </sheetView>
  </sheetViews>
  <sheetFormatPr defaultRowHeight="14.4" x14ac:dyDescent="0.3"/>
  <cols>
    <col min="1" max="1" width="3.59765625" customWidth="1"/>
    <col min="2" max="2" width="32.3984375" customWidth="1"/>
    <col min="3" max="3" width="32.296875" customWidth="1"/>
    <col min="4" max="4" width="35.3984375" customWidth="1"/>
    <col min="5" max="5" width="16.3984375" customWidth="1"/>
    <col min="6" max="7" width="31.296875" customWidth="1"/>
  </cols>
  <sheetData>
    <row r="2" spans="1:5" ht="11.95" customHeight="1" x14ac:dyDescent="0.3"/>
    <row r="3" spans="1:5" ht="65.25" customHeight="1" x14ac:dyDescent="0.3">
      <c r="A3" s="12" t="s">
        <v>7</v>
      </c>
      <c r="B3" s="12" t="s">
        <v>8</v>
      </c>
      <c r="C3" s="12" t="s">
        <v>24</v>
      </c>
      <c r="D3" s="12" t="s">
        <v>25</v>
      </c>
      <c r="E3" s="12" t="s">
        <v>16</v>
      </c>
    </row>
    <row r="4" spans="1:5" x14ac:dyDescent="0.3">
      <c r="A4" s="2">
        <v>1</v>
      </c>
      <c r="B4" s="2">
        <v>2</v>
      </c>
      <c r="C4" s="2">
        <v>3</v>
      </c>
      <c r="D4" s="2">
        <v>4</v>
      </c>
      <c r="E4" s="6">
        <v>5</v>
      </c>
    </row>
    <row r="5" spans="1:5" ht="15.55" x14ac:dyDescent="0.3">
      <c r="A5" s="122" t="s">
        <v>19</v>
      </c>
      <c r="B5" s="122"/>
      <c r="C5" s="122"/>
      <c r="D5" s="122"/>
      <c r="E5" s="122"/>
    </row>
    <row r="6" spans="1:5" ht="28.55" customHeight="1" x14ac:dyDescent="0.3">
      <c r="A6" s="30" t="s">
        <v>101</v>
      </c>
      <c r="B6" s="88" t="s">
        <v>102</v>
      </c>
      <c r="C6" s="89" t="s">
        <v>26</v>
      </c>
      <c r="D6" s="89" t="s">
        <v>26</v>
      </c>
      <c r="E6" s="90">
        <v>264500</v>
      </c>
    </row>
    <row r="7" spans="1:5" ht="29.95" customHeight="1" x14ac:dyDescent="0.3">
      <c r="A7" s="30" t="s">
        <v>103</v>
      </c>
      <c r="B7" s="88" t="s">
        <v>104</v>
      </c>
      <c r="C7" s="89" t="s">
        <v>26</v>
      </c>
      <c r="D7" s="89" t="s">
        <v>26</v>
      </c>
      <c r="E7" s="91">
        <v>285500</v>
      </c>
    </row>
    <row r="8" spans="1:5" ht="28.55" customHeight="1" x14ac:dyDescent="0.3">
      <c r="A8" s="30" t="s">
        <v>105</v>
      </c>
      <c r="B8" s="83" t="s">
        <v>167</v>
      </c>
      <c r="C8" s="89" t="s">
        <v>26</v>
      </c>
      <c r="D8" s="89" t="s">
        <v>26</v>
      </c>
      <c r="E8" s="90">
        <v>652000</v>
      </c>
    </row>
    <row r="9" spans="1:5" ht="26.25" customHeight="1" x14ac:dyDescent="0.3">
      <c r="A9" s="92" t="s">
        <v>106</v>
      </c>
      <c r="B9" s="83" t="s">
        <v>173</v>
      </c>
      <c r="C9" s="89" t="s">
        <v>26</v>
      </c>
      <c r="D9" s="89" t="s">
        <v>26</v>
      </c>
      <c r="E9" s="90">
        <v>1626659.16</v>
      </c>
    </row>
    <row r="10" spans="1:5" ht="25.35" x14ac:dyDescent="0.3">
      <c r="A10" s="30" t="s">
        <v>138</v>
      </c>
      <c r="B10" s="83" t="s">
        <v>174</v>
      </c>
      <c r="C10" s="89" t="s">
        <v>26</v>
      </c>
      <c r="D10" s="89" t="s">
        <v>26</v>
      </c>
      <c r="E10" s="90">
        <v>260000</v>
      </c>
    </row>
    <row r="11" spans="1:5" x14ac:dyDescent="0.3">
      <c r="A11" s="74"/>
      <c r="B11" s="75"/>
      <c r="C11" s="74"/>
      <c r="D11" s="77" t="s">
        <v>433</v>
      </c>
      <c r="E11" s="76">
        <f>SUM(E6:E10)</f>
        <v>3088659.16</v>
      </c>
    </row>
    <row r="12" spans="1:5" x14ac:dyDescent="0.3">
      <c r="B12" s="1"/>
    </row>
    <row r="13" spans="1:5" x14ac:dyDescent="0.3">
      <c r="B13" s="1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topLeftCell="A4" workbookViewId="0">
      <selection activeCell="B16" sqref="B16:C16"/>
    </sheetView>
  </sheetViews>
  <sheetFormatPr defaultRowHeight="14.4" x14ac:dyDescent="0.3"/>
  <cols>
    <col min="1" max="1" width="4.69921875" customWidth="1"/>
    <col min="2" max="2" width="30.296875" customWidth="1"/>
    <col min="3" max="3" width="13.8984375" customWidth="1"/>
    <col min="4" max="4" width="40.296875" customWidth="1"/>
    <col min="5" max="7" width="25.59765625" customWidth="1"/>
  </cols>
  <sheetData>
    <row r="1" spans="1:5" x14ac:dyDescent="0.3">
      <c r="A1" s="126"/>
      <c r="B1" s="126"/>
      <c r="C1" s="126"/>
      <c r="D1" s="126"/>
      <c r="E1" s="126"/>
    </row>
    <row r="2" spans="1:5" x14ac:dyDescent="0.3">
      <c r="C2" s="4"/>
    </row>
    <row r="3" spans="1:5" ht="81.099999999999994" customHeight="1" x14ac:dyDescent="0.3">
      <c r="A3" s="12" t="s">
        <v>7</v>
      </c>
      <c r="B3" s="12" t="s">
        <v>8</v>
      </c>
      <c r="C3" s="12" t="s">
        <v>21</v>
      </c>
      <c r="D3" s="12" t="s">
        <v>24</v>
      </c>
      <c r="E3" s="12" t="s">
        <v>25</v>
      </c>
    </row>
    <row r="4" spans="1:5" ht="15" thickBot="1" x14ac:dyDescent="0.35">
      <c r="A4" s="2">
        <v>1</v>
      </c>
      <c r="B4" s="2">
        <v>2</v>
      </c>
      <c r="C4" s="2">
        <v>3</v>
      </c>
      <c r="D4" s="2">
        <v>8</v>
      </c>
      <c r="E4" s="2">
        <v>9</v>
      </c>
    </row>
    <row r="5" spans="1:5" ht="16.149999999999999" thickBot="1" x14ac:dyDescent="0.35">
      <c r="A5" s="123" t="s">
        <v>116</v>
      </c>
      <c r="B5" s="124"/>
      <c r="C5" s="124"/>
      <c r="D5" s="124"/>
      <c r="E5" s="125"/>
    </row>
    <row r="6" spans="1:5" ht="25.35" x14ac:dyDescent="0.3">
      <c r="A6" s="68">
        <v>1</v>
      </c>
      <c r="B6" s="80" t="s">
        <v>108</v>
      </c>
      <c r="C6" s="81">
        <v>93980</v>
      </c>
      <c r="D6" s="82" t="s">
        <v>26</v>
      </c>
      <c r="E6" s="82" t="s">
        <v>26</v>
      </c>
    </row>
    <row r="7" spans="1:5" ht="25.35" x14ac:dyDescent="0.3">
      <c r="A7" s="68">
        <v>2</v>
      </c>
      <c r="B7" s="83" t="s">
        <v>107</v>
      </c>
      <c r="C7" s="84">
        <v>269696</v>
      </c>
      <c r="D7" s="82" t="s">
        <v>26</v>
      </c>
      <c r="E7" s="82" t="s">
        <v>26</v>
      </c>
    </row>
    <row r="8" spans="1:5" ht="25.35" x14ac:dyDescent="0.3">
      <c r="A8" s="68">
        <v>3</v>
      </c>
      <c r="B8" s="80" t="s">
        <v>109</v>
      </c>
      <c r="C8" s="81">
        <v>85000</v>
      </c>
      <c r="D8" s="82" t="s">
        <v>26</v>
      </c>
      <c r="E8" s="82" t="s">
        <v>26</v>
      </c>
    </row>
    <row r="9" spans="1:5" ht="25.35" x14ac:dyDescent="0.3">
      <c r="A9" s="68">
        <v>4</v>
      </c>
      <c r="B9" s="80" t="s">
        <v>110</v>
      </c>
      <c r="C9" s="81">
        <v>93322.21</v>
      </c>
      <c r="D9" s="82" t="s">
        <v>26</v>
      </c>
      <c r="E9" s="82" t="s">
        <v>26</v>
      </c>
    </row>
    <row r="10" spans="1:5" ht="25.35" x14ac:dyDescent="0.3">
      <c r="A10" s="69">
        <v>5</v>
      </c>
      <c r="B10" s="11" t="s">
        <v>430</v>
      </c>
      <c r="C10" s="85">
        <v>117367</v>
      </c>
      <c r="D10" s="82" t="s">
        <v>26</v>
      </c>
      <c r="E10" s="82" t="s">
        <v>26</v>
      </c>
    </row>
    <row r="11" spans="1:5" ht="25.35" x14ac:dyDescent="0.3">
      <c r="A11" s="69">
        <v>6</v>
      </c>
      <c r="B11" s="11" t="s">
        <v>431</v>
      </c>
      <c r="C11" s="85">
        <v>159000</v>
      </c>
      <c r="D11" s="82" t="s">
        <v>26</v>
      </c>
      <c r="E11" s="82" t="s">
        <v>26</v>
      </c>
    </row>
    <row r="12" spans="1:5" ht="25.35" x14ac:dyDescent="0.3">
      <c r="A12" s="69">
        <v>7</v>
      </c>
      <c r="B12" s="86" t="s">
        <v>432</v>
      </c>
      <c r="C12" s="85">
        <v>86188</v>
      </c>
      <c r="D12" s="82" t="s">
        <v>26</v>
      </c>
      <c r="E12" s="82" t="s">
        <v>26</v>
      </c>
    </row>
    <row r="13" spans="1:5" ht="39.75" customHeight="1" x14ac:dyDescent="0.3">
      <c r="A13" s="78" t="s">
        <v>434</v>
      </c>
      <c r="B13" s="83" t="s">
        <v>175</v>
      </c>
      <c r="C13" s="87">
        <v>200000</v>
      </c>
      <c r="D13" s="82" t="s">
        <v>26</v>
      </c>
      <c r="E13" s="82" t="s">
        <v>26</v>
      </c>
    </row>
    <row r="14" spans="1:5" ht="25.35" x14ac:dyDescent="0.3">
      <c r="A14" s="78" t="s">
        <v>435</v>
      </c>
      <c r="B14" s="83" t="s">
        <v>436</v>
      </c>
      <c r="C14" s="87">
        <v>52850</v>
      </c>
      <c r="D14" s="82" t="s">
        <v>26</v>
      </c>
      <c r="E14" s="82" t="s">
        <v>26</v>
      </c>
    </row>
    <row r="15" spans="1:5" ht="25.35" x14ac:dyDescent="0.3">
      <c r="A15" s="78" t="s">
        <v>437</v>
      </c>
      <c r="B15" s="83" t="s">
        <v>438</v>
      </c>
      <c r="C15" s="87">
        <v>112770</v>
      </c>
      <c r="D15" s="82" t="s">
        <v>26</v>
      </c>
      <c r="E15" s="82" t="s">
        <v>26</v>
      </c>
    </row>
    <row r="16" spans="1:5" ht="25.35" x14ac:dyDescent="0.3">
      <c r="A16" s="107">
        <v>11</v>
      </c>
      <c r="B16" s="108" t="s">
        <v>450</v>
      </c>
      <c r="C16" s="109">
        <v>214153.67</v>
      </c>
      <c r="D16" s="82" t="s">
        <v>26</v>
      </c>
      <c r="E16" s="82" t="s">
        <v>26</v>
      </c>
    </row>
  </sheetData>
  <mergeCells count="2">
    <mergeCell ref="A5:E5"/>
    <mergeCell ref="A1:E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C19"/>
  <sheetViews>
    <sheetView workbookViewId="0">
      <selection activeCell="B12" sqref="B12"/>
    </sheetView>
  </sheetViews>
  <sheetFormatPr defaultRowHeight="14.4" x14ac:dyDescent="0.3"/>
  <cols>
    <col min="1" max="1" width="35.69921875" customWidth="1"/>
    <col min="2" max="2" width="42.3984375" customWidth="1"/>
    <col min="3" max="3" width="35.59765625" customWidth="1"/>
    <col min="4" max="4" width="25.296875" customWidth="1"/>
    <col min="5" max="5" width="15.59765625" customWidth="1"/>
  </cols>
  <sheetData>
    <row r="3" spans="1:3" ht="15.55" x14ac:dyDescent="0.3">
      <c r="A3" s="122" t="s">
        <v>115</v>
      </c>
      <c r="B3" s="122"/>
      <c r="C3" s="122"/>
    </row>
    <row r="5" spans="1:3" ht="45.8" customHeight="1" x14ac:dyDescent="0.3">
      <c r="A5" s="13" t="s">
        <v>9</v>
      </c>
      <c r="B5" s="13" t="s">
        <v>10</v>
      </c>
      <c r="C5" s="13" t="s">
        <v>11</v>
      </c>
    </row>
    <row r="6" spans="1:3" ht="14.4" customHeight="1" x14ac:dyDescent="0.3">
      <c r="A6" s="7">
        <v>1</v>
      </c>
      <c r="B6" s="7">
        <v>2</v>
      </c>
      <c r="C6" s="7">
        <v>3</v>
      </c>
    </row>
    <row r="7" spans="1:3" ht="45.1" customHeight="1" x14ac:dyDescent="0.3">
      <c r="A7" s="10" t="s">
        <v>112</v>
      </c>
      <c r="B7" s="10" t="s">
        <v>114</v>
      </c>
      <c r="C7" s="11" t="s">
        <v>113</v>
      </c>
    </row>
    <row r="8" spans="1:3" ht="0.75" customHeight="1" x14ac:dyDescent="0.3">
      <c r="A8" s="8" t="s">
        <v>0</v>
      </c>
      <c r="B8" s="9" t="s">
        <v>1</v>
      </c>
      <c r="C8" s="8" t="s">
        <v>2</v>
      </c>
    </row>
    <row r="9" spans="1:3" ht="38.049999999999997" x14ac:dyDescent="0.3">
      <c r="A9" s="10" t="s">
        <v>168</v>
      </c>
      <c r="B9" s="10" t="s">
        <v>170</v>
      </c>
      <c r="C9" s="11" t="s">
        <v>169</v>
      </c>
    </row>
    <row r="10" spans="1:3" x14ac:dyDescent="0.3">
      <c r="A10" s="1"/>
      <c r="B10" s="5"/>
      <c r="C10" s="1"/>
    </row>
    <row r="11" spans="1:3" x14ac:dyDescent="0.3">
      <c r="A11" s="1"/>
      <c r="B11" s="5"/>
      <c r="C11" s="1"/>
    </row>
    <row r="12" spans="1:3" x14ac:dyDescent="0.3">
      <c r="A12" s="1"/>
      <c r="B12" s="5"/>
      <c r="C12" s="1"/>
    </row>
    <row r="13" spans="1:3" x14ac:dyDescent="0.3">
      <c r="A13" s="1"/>
      <c r="B13" s="1"/>
      <c r="C13" s="1"/>
    </row>
    <row r="14" spans="1:3" x14ac:dyDescent="0.3">
      <c r="A14" s="1"/>
      <c r="B14" s="1"/>
      <c r="C14" s="1"/>
    </row>
    <row r="16" spans="1:3" x14ac:dyDescent="0.3">
      <c r="A16" s="3"/>
      <c r="C16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</sheetData>
  <mergeCells count="1">
    <mergeCell ref="A3:C3"/>
  </mergeCells>
  <pageMargins left="0.70866141732283472" right="0.70866141732283472" top="0.31496062992125984" bottom="0.27559055118110237" header="0.31496062992125984" footer="0.31496062992125984"/>
  <pageSetup paperSize="9" scale="72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Сведения и зданиях и помещениях</vt:lpstr>
      <vt:lpstr>Сведения о земельных участках</vt:lpstr>
      <vt:lpstr>Сведения о транспортных средств</vt:lpstr>
      <vt:lpstr>Сведения о движимом имуществе</vt:lpstr>
      <vt:lpstr>Сведения о муниципальных учреж </vt:lpstr>
      <vt:lpstr>'Сведения о земельных участках'!Заголовки_для_печати</vt:lpstr>
      <vt:lpstr>'Сведения о движимом имуществе'!Область_печати</vt:lpstr>
      <vt:lpstr>'Сведения о муниципальных учреж '!Область_печати</vt:lpstr>
      <vt:lpstr>'Сведения о транспортных средств'!Область_печати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Volodia</dc:creator>
  <cp:lastModifiedBy>2</cp:lastModifiedBy>
  <cp:lastPrinted>2023-01-23T12:37:28Z</cp:lastPrinted>
  <dcterms:created xsi:type="dcterms:W3CDTF">2012-05-30T10:13:28Z</dcterms:created>
  <dcterms:modified xsi:type="dcterms:W3CDTF">2024-09-02T07:24:48Z</dcterms:modified>
</cp:coreProperties>
</file>