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@@@@@\Имущество\3 Муниципальное имущество на сайт\"/>
    </mc:Choice>
  </mc:AlternateContent>
  <bookViews>
    <workbookView xWindow="0" yWindow="0" windowWidth="24000" windowHeight="9645" tabRatio="601"/>
  </bookViews>
  <sheets>
    <sheet name="Сведения и зданиях и помещениях" sheetId="1" r:id="rId1"/>
    <sheet name="Сведения о земельных участках" sheetId="13" r:id="rId2"/>
    <sheet name="Сведения о транспортных средств" sheetId="2" r:id="rId3"/>
    <sheet name="Сведения о движимом имуществе" sheetId="7" r:id="rId4"/>
    <sheet name="Сведения о муниципальных учреж " sheetId="3" r:id="rId5"/>
  </sheets>
  <definedNames>
    <definedName name="_xlnm.Print_Titles" localSheetId="1">'Сведения о земельных участках'!$18:$18</definedName>
    <definedName name="_xlnm.Print_Area" localSheetId="3">'Сведения о движимом имуществе'!$A$1:$E$10</definedName>
    <definedName name="_xlnm.Print_Area" localSheetId="4">'Сведения о муниципальных учреж '!$A$3:$C$9</definedName>
    <definedName name="_xlnm.Print_Area" localSheetId="2">'Сведения о транспортных средств'!$A$3:$D$10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3" l="1"/>
  <c r="E11" i="2" l="1"/>
</calcChain>
</file>

<file path=xl/sharedStrings.xml><?xml version="1.0" encoding="utf-8"?>
<sst xmlns="http://schemas.openxmlformats.org/spreadsheetml/2006/main" count="937" uniqueCount="443">
  <si>
    <t>Муниципальное</t>
  </si>
  <si>
    <t>ул. Ленина 64</t>
  </si>
  <si>
    <t xml:space="preserve">Свидетельство о 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</si>
  <si>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</si>
  <si>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</si>
  <si>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</si>
  <si>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кадастровой стоимости недвижимого имущества, руб.</t>
  </si>
  <si>
    <t>№ п/п</t>
  </si>
  <si>
    <t>Наименование 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</si>
  <si>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</si>
  <si>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</si>
  <si>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государственной регистрации</t>
  </si>
  <si>
    <t>Здание администрации</t>
  </si>
  <si>
    <t>Сведения о правообладателе муниципального имущества  (балансодержатель имущества)</t>
  </si>
  <si>
    <t>Жилой дом</t>
  </si>
  <si>
    <t>Оперативное управление</t>
  </si>
  <si>
    <t>Балансовая стоимость имущества, руб.</t>
  </si>
  <si>
    <t>Сведения о земельных участках</t>
  </si>
  <si>
    <t>Сведения о зданиях и помещениях, сооружениях, объектах инженерной инфраструктуры и незавершенного строительства</t>
  </si>
  <si>
    <t>Сведения о транспортных средствах</t>
  </si>
  <si>
    <t xml:space="preserve">Сведения об установленных в отношении муниципального имущества ограничениях </t>
  </si>
  <si>
    <t>Балансовая стоимость движимого имущества, руб.</t>
  </si>
  <si>
    <t>Площадь протяженность и (или) иные параметры характеризующие физические свойства недвижимого имущества, (кв.м, м.)</t>
  </si>
  <si>
    <t>Площадь протяженность и (или) иные параметры характеризующие физические свойства недвижимого имущества, (кв.м.)</t>
  </si>
  <si>
    <t>Сведения о правообладателе муниципального движимого имущества  (балансодержатель имущества)</t>
  </si>
  <si>
    <t xml:space="preserve">Сведения об установленных в отношении муниципального движимого имущества ограничениях </t>
  </si>
  <si>
    <t>Администрация Сысоевского сельского поселения</t>
  </si>
  <si>
    <t>Россия, Волгоградская область, Суровикинский район, х.Новодербеновский, ул. Мира (7а,7б-2-х квартирный жилой дом)</t>
  </si>
  <si>
    <t xml:space="preserve">Россия, Волгоградская область, Суровикинский район, х.Новодербеновский, ул.Мира, 9 </t>
  </si>
  <si>
    <t>34:30:120002:336</t>
  </si>
  <si>
    <t>Россия, Волгоградская область, Суровикинский район, х.Новодербеновский, ул.Мира, 5а</t>
  </si>
  <si>
    <t>Россия, Волгоградская область, Суровикинский район, х.Новодербеновский, ул.Мира, 48</t>
  </si>
  <si>
    <t>Россия, Волгоградская область, Суровикинский район, х.Синяпкинский, ул.Озерная, 3б</t>
  </si>
  <si>
    <t>34:30:120002:444</t>
  </si>
  <si>
    <t>34:30:120002:184</t>
  </si>
  <si>
    <t>34:30:000000:1921</t>
  </si>
  <si>
    <t>Россия, Волгоградская область, Суровикинский район, х.Сысоевский, ул.Победы, 1</t>
  </si>
  <si>
    <t>34:30:130002:313</t>
  </si>
  <si>
    <t>Россия, Волгоградская область, Суровикинский район, х.Новодербеновский, ул.Мира, 40</t>
  </si>
  <si>
    <t>34:30:120002:167</t>
  </si>
  <si>
    <t>Россия, Волгоградская область, Суровикинский район, х.Сысоевский</t>
  </si>
  <si>
    <t>Центр досуга</t>
  </si>
  <si>
    <t>Россия, Волгоградская область, Суровикинский район, х.Сысоевский, ул.Победы, 2</t>
  </si>
  <si>
    <t>34:30:130002:477</t>
  </si>
  <si>
    <t>Здание клуба</t>
  </si>
  <si>
    <t>Ввод дороги</t>
  </si>
  <si>
    <t>Скотомогильник</t>
  </si>
  <si>
    <t>Россия, Волгоградская область, Суровикинский район, х.Новодербеновский, пер.Школьный, 9</t>
  </si>
  <si>
    <t>34:30:120002:432</t>
  </si>
  <si>
    <t>Россия, Волгоградская область, Суровикинский район, х.Синяпкинский, ул. Шоссейная, 6</t>
  </si>
  <si>
    <t>34:30:000000:1712</t>
  </si>
  <si>
    <t>Россия, Волгоградская область, Суровикинский район, х.Синяпкинский</t>
  </si>
  <si>
    <t>34:30:120001:107</t>
  </si>
  <si>
    <t xml:space="preserve">34:30:130005:0092 </t>
  </si>
  <si>
    <t>225 кв. м.</t>
  </si>
  <si>
    <t>2620 м.</t>
  </si>
  <si>
    <t>Россия, Волгоградская область, Суровикинский район, х.Новодербеновский</t>
  </si>
  <si>
    <t xml:space="preserve">34:30:120006:0137    </t>
  </si>
  <si>
    <t>100 кв.м.</t>
  </si>
  <si>
    <t>Площадка для временного хранения ТБО</t>
  </si>
  <si>
    <t xml:space="preserve">34:30:130005:0050    </t>
  </si>
  <si>
    <t>22500 кв. м.</t>
  </si>
  <si>
    <t>7000 кв. м.</t>
  </si>
  <si>
    <t>Водопропускное сооружение</t>
  </si>
  <si>
    <t>34:30:120002:214</t>
  </si>
  <si>
    <t>45 кв.м.</t>
  </si>
  <si>
    <t>Мост</t>
  </si>
  <si>
    <t>34:30:120001:113</t>
  </si>
  <si>
    <t>34:30:030002:232</t>
  </si>
  <si>
    <t>Площадка для загона скота</t>
  </si>
  <si>
    <t>34:30:120002:441</t>
  </si>
  <si>
    <t>930 кв. м.</t>
  </si>
  <si>
    <t>Кладбище</t>
  </si>
  <si>
    <t>Россия, Волгоградская область, Суровикинский район, пос тделение №2 совхоза "Красная Звезда"</t>
  </si>
  <si>
    <t>Россия, Волгоградская область, Суровикинский район, пос тделение №3 совхоза "Красная Звезда"</t>
  </si>
  <si>
    <t>Россия, Волгоградская область, Суровикинский район, х.Стародербеновский</t>
  </si>
  <si>
    <t>Дамба насыпная</t>
  </si>
  <si>
    <t>900 кв.м.</t>
  </si>
  <si>
    <t>7000 кв.м.</t>
  </si>
  <si>
    <t>10000 кв.м.</t>
  </si>
  <si>
    <t>600 кв.м.</t>
  </si>
  <si>
    <t>400 кв.м.</t>
  </si>
  <si>
    <t>40000 кв.м.</t>
  </si>
  <si>
    <t>Уличное освещение</t>
  </si>
  <si>
    <t>МКУК "Искра" администрации Сысоевского сельского поселения</t>
  </si>
  <si>
    <t>Россия, Волгоградская область, Суровикинский район, х.Кололовский</t>
  </si>
  <si>
    <t>Гидротехническое сооружение</t>
  </si>
  <si>
    <t>Россия, Волгоградская область, Суровикинский район, Сысоевское с.п. ориентировочно в 3,5 км. юго-восточнее х.Сысоевский</t>
  </si>
  <si>
    <t>34:30:130005:152</t>
  </si>
  <si>
    <t>5580 кв.м.</t>
  </si>
  <si>
    <t>59,6 кв.м.</t>
  </si>
  <si>
    <t>28,4 кв.м.</t>
  </si>
  <si>
    <t>19,6 кв.м.</t>
  </si>
  <si>
    <t>39,9 кв.м.</t>
  </si>
  <si>
    <t>82 кв.м.</t>
  </si>
  <si>
    <t>37 кв.м.</t>
  </si>
  <si>
    <t>130,7 кв.м.</t>
  </si>
  <si>
    <t>54,2 кв.м.</t>
  </si>
  <si>
    <t>210,6 кв.м.</t>
  </si>
  <si>
    <t>162,1 кв.м.</t>
  </si>
  <si>
    <t>235,7 кв.м.</t>
  </si>
  <si>
    <t>1.</t>
  </si>
  <si>
    <t>Автомобиль УАЗ-396259</t>
  </si>
  <si>
    <t>2.</t>
  </si>
  <si>
    <t>Автомобиль УАЗ-220694</t>
  </si>
  <si>
    <t>3.</t>
  </si>
  <si>
    <t>4.</t>
  </si>
  <si>
    <t>Металлическая изгородь</t>
  </si>
  <si>
    <t>Домашний кинотеатр</t>
  </si>
  <si>
    <t>Баян</t>
  </si>
  <si>
    <t>Купол водонапорной башни Рожновского 15 м.куб.</t>
  </si>
  <si>
    <t>Ствол водонапорной башни Рожновского 15 м. куб.</t>
  </si>
  <si>
    <t>Муниципальное казенное учреждение культуры "Искра" администрации Сысоевского сельского поселения</t>
  </si>
  <si>
    <t>Муниципальное казенное учреждение культуры "Библиотека администрации Сысоевского сельского поселения"</t>
  </si>
  <si>
    <t>ОГРН 1063458028512, дата государственной регистрации 28.12.2006 г.</t>
  </si>
  <si>
    <t>Россия, Волгоградская область , Суровикинский район, хутор Сысоевский, улица Вишневая, дом 1</t>
  </si>
  <si>
    <t>ОГРН 1063458028501, дата государственной регистрации 28.12.2006 г.</t>
  </si>
  <si>
    <t>Россия, Волгоградская область , Суровикинский район, хутор Новодербеновский, переулок Школьный, дом 9</t>
  </si>
  <si>
    <t xml:space="preserve"> Сведения о муниципальных учреждениях</t>
  </si>
  <si>
    <t>Сведения о движимом имуществе, стоимостью более 50000 руб.</t>
  </si>
  <si>
    <t>7.</t>
  </si>
  <si>
    <t>8.</t>
  </si>
  <si>
    <t>9.</t>
  </si>
  <si>
    <t>Земельный участок под административно -управленческими и общественными объектами</t>
  </si>
  <si>
    <t>Россия, Волгоградская область, Суровикинский район, хутор Сысоевский</t>
  </si>
  <si>
    <t>34:30:130002:236</t>
  </si>
  <si>
    <t>Россия, Волгоградская область, Суровикинский район, хутор Новодербеновский</t>
  </si>
  <si>
    <t>34:30:120002:102</t>
  </si>
  <si>
    <t>Земельный участок для эксплуатации зданий и сооружений</t>
  </si>
  <si>
    <t>34:30:120002:103</t>
  </si>
  <si>
    <t>Россия, Волгоградская область, Суровикинский район, хутор Синяпкинский</t>
  </si>
  <si>
    <t>34:30:120001:64</t>
  </si>
  <si>
    <t>Земельный участок для размещения водопропускного сооружения</t>
  </si>
  <si>
    <t>34:30:120002:0097</t>
  </si>
  <si>
    <t>Земельный участок под площадкой для загона скота (расколом)</t>
  </si>
  <si>
    <t>34:30:120002:110</t>
  </si>
  <si>
    <t>Земельный участок для ведения личного подсобного хозяйства</t>
  </si>
  <si>
    <t>34:30:120002:114</t>
  </si>
  <si>
    <t>34:30:120002:104</t>
  </si>
  <si>
    <t>Россия, Волгоградская область, Суровикинский район, хутор Синяпкинский, улица Школьная, 10</t>
  </si>
  <si>
    <t>34:30:120001:56</t>
  </si>
  <si>
    <t>5.</t>
  </si>
  <si>
    <t>6.</t>
  </si>
  <si>
    <t>34:30:120002:452</t>
  </si>
  <si>
    <t>28 кв.м.</t>
  </si>
  <si>
    <t>34:30:120004:264</t>
  </si>
  <si>
    <t>34:30:120001:167</t>
  </si>
  <si>
    <t>34:30:130002:567</t>
  </si>
  <si>
    <t>4,6 кв.м.</t>
  </si>
  <si>
    <t>3,9 кв.м</t>
  </si>
  <si>
    <t>291 кв.м.</t>
  </si>
  <si>
    <t>Россия, Волгоградская область, Суровикинский район, Сысоевское с.п., х.Синяпкинский. Участок находится примерно в 5 км., по направлению на северо-восток от ориентира. Почтовый адрес ориентира: Волгоградская область, Суровикинский р-н, х.Синяпкинский</t>
  </si>
  <si>
    <t>34:30:120004:263</t>
  </si>
  <si>
    <t>Россия, Волгоградская область, Суровикинский р-н, х.Синяпкинский</t>
  </si>
  <si>
    <t>34:30:120001:161</t>
  </si>
  <si>
    <t>Россия, Волгоградская область, Суровикинский р-н, х.Новодербеновский</t>
  </si>
  <si>
    <t>34:30:120002:448</t>
  </si>
  <si>
    <t>Россия, Волгоградская область, Суровикинский р-н, х.Сысоевский</t>
  </si>
  <si>
    <t>34:30:130002:559</t>
  </si>
  <si>
    <t>34:30:120002:112</t>
  </si>
  <si>
    <t xml:space="preserve">1. </t>
  </si>
  <si>
    <t>10.</t>
  </si>
  <si>
    <t>11.</t>
  </si>
  <si>
    <t>Земельный участок для размещения  объекта культуры (памятника)</t>
  </si>
  <si>
    <t>12.</t>
  </si>
  <si>
    <t>13.</t>
  </si>
  <si>
    <t>14.</t>
  </si>
  <si>
    <t>404429, Россия, Волгоградская обл., Суровикинский р-н, х.Синяпкинский, ул. Озерная, 3б</t>
  </si>
  <si>
    <t>34:30:120001:284</t>
  </si>
  <si>
    <t>15.</t>
  </si>
  <si>
    <t>Автомобиль NIVA L 1.7 MT (X9L212300L0702932)</t>
  </si>
  <si>
    <t>Муниципальное казенное учреждение "Административно-хозяйственная служба Сысоевского сельского поселения"</t>
  </si>
  <si>
    <t>ОГРН 1193443016095 , дата государственной регистрации 25.12.2019г.</t>
  </si>
  <si>
    <t>Россия, Волгоградская область , Суровикинский район, хутор Сысоевский, улица Победы, д.1, каб. 2</t>
  </si>
  <si>
    <t>Россия, Волгоградская область, Суровикинский район, х.Синяпкинский, ул. Школьная (6а,6б 2-х квартирный жилой дом)</t>
  </si>
  <si>
    <t>Памятник "Братская могила Советских воинов"</t>
  </si>
  <si>
    <t>Трактор Беларус</t>
  </si>
  <si>
    <t>Полуприцеп-цистерна тракторный ЛКТ-3,5П</t>
  </si>
  <si>
    <t xml:space="preserve">Косилка ротационная навесная КРН-2,1
3600х1600х1400
</t>
  </si>
  <si>
    <t>Земельный участок для складирования ТБО в х. Сысоевский</t>
  </si>
  <si>
    <t>34:30:130002:700</t>
  </si>
  <si>
    <t>Земельный участок для складирования ТБО в х. Новодербеновский</t>
  </si>
  <si>
    <t>34:30:050002:206</t>
  </si>
  <si>
    <t>Россия, Волгоградская область, Суровикинский р-н, х. Синяпкинский, ул. Школьная</t>
  </si>
  <si>
    <t>34:30:120001:288</t>
  </si>
  <si>
    <t>34:30:050002:208</t>
  </si>
  <si>
    <t>Земельный участок (улично-дорожная сеть)</t>
  </si>
  <si>
    <t>34:30:000000:2594</t>
  </si>
  <si>
    <t>Россия, Волгоградская область, Суровикинский р-н, х. Новодербеновский, ул. Степная</t>
  </si>
  <si>
    <t>Россия, Волгоградская область, Суровикинский р-н, х. Новоднрбеновский, ул. Центральная,</t>
  </si>
  <si>
    <t>34:30:120001:289</t>
  </si>
  <si>
    <t>Россия, Волгоградская область, Суровикинский р-н, х. Синяпкинскийский, ул. Шоссейная,</t>
  </si>
  <si>
    <t>34:30:120001:287</t>
  </si>
  <si>
    <t>34:30:130003:158</t>
  </si>
  <si>
    <t>34:30:130002:696</t>
  </si>
  <si>
    <t>34:30:050002:202</t>
  </si>
  <si>
    <t>Земельный участок (для эксплуатации гидротехнического сооружения)</t>
  </si>
  <si>
    <t>34:30:130005:151</t>
  </si>
  <si>
    <t>Земельный участок для складирования твердых бытовых отходов</t>
  </si>
  <si>
    <t>34:30:120001:286</t>
  </si>
  <si>
    <t>34:30:130002:706</t>
  </si>
  <si>
    <t>34:30:120002:675</t>
  </si>
  <si>
    <t>Россия, Волгоградская область, Суровикинский р-н, х. Синяпкинский ул. Озерная</t>
  </si>
  <si>
    <t>Россия, Волгоградская область, Суровикинский р-н, х.Новодербеновский, ул.Молодежная</t>
  </si>
  <si>
    <t xml:space="preserve">Россия, Волгоградская область, Суровикинский р-н, поселок отделения №3 совхоза "Красная звезда", ул.Прудовая </t>
  </si>
  <si>
    <t>Россия, Волгоградская область, Суровикинский р-н, Сысоевское с.п., х.Сысоевский, примерно в 3,5 км. по направлению на юго-восток от ориентира</t>
  </si>
  <si>
    <t>Детская спортивная площадка</t>
  </si>
  <si>
    <t>Парк Победы</t>
  </si>
  <si>
    <t>20 м.</t>
  </si>
  <si>
    <t>10 м.</t>
  </si>
  <si>
    <t>Земельный участок (для ведения ЛПХ)</t>
  </si>
  <si>
    <t>34:30:120001:40</t>
  </si>
  <si>
    <t>34:30:130002:84</t>
  </si>
  <si>
    <t>Россия, Волгоградская область, Суровикинский р-н, х. Сысоевский</t>
  </si>
  <si>
    <t>Россия, Волгоградская область, Суровикинский р-н, поселок отделения №3 совхоза "Красная звезда"</t>
  </si>
  <si>
    <t>Россия, Волгоградская область, Суровикинский р-н, поселок отделения №2 совхоза "Красная звезда"</t>
  </si>
  <si>
    <t>Россия, Волгоградская область, Суровикинский р-н, х. Островской</t>
  </si>
  <si>
    <t>Россия, Волгоградская область, Суровикинский р-н, х. Новодербеновский</t>
  </si>
  <si>
    <t>Россия, Волгоградская область, Суровикинский р-н, х. Стародербеновский</t>
  </si>
  <si>
    <t>Россия, Волгоградская область, Суровикинский р-н, х. Синяпкинский</t>
  </si>
  <si>
    <t>2016 м.</t>
  </si>
  <si>
    <t>931 м.</t>
  </si>
  <si>
    <t>736 м.</t>
  </si>
  <si>
    <t>792 м.</t>
  </si>
  <si>
    <t>621 м.</t>
  </si>
  <si>
    <t>1421 м.</t>
  </si>
  <si>
    <t>547 м.</t>
  </si>
  <si>
    <t>561 м.</t>
  </si>
  <si>
    <t>1506 м.</t>
  </si>
  <si>
    <t>235 м.</t>
  </si>
  <si>
    <t>2807 м.</t>
  </si>
  <si>
    <t>702 м.</t>
  </si>
  <si>
    <t>496 м.</t>
  </si>
  <si>
    <t>389 м.</t>
  </si>
  <si>
    <t>1052 м.</t>
  </si>
  <si>
    <t>139 м.</t>
  </si>
  <si>
    <t>165 м.</t>
  </si>
  <si>
    <t>368 м.</t>
  </si>
  <si>
    <t>186 м.</t>
  </si>
  <si>
    <t>275 м.</t>
  </si>
  <si>
    <t>836 м.</t>
  </si>
  <si>
    <t>78 м.</t>
  </si>
  <si>
    <t>208 м.</t>
  </si>
  <si>
    <t>1126 м.</t>
  </si>
  <si>
    <t>613  м.</t>
  </si>
  <si>
    <t>266 м.</t>
  </si>
  <si>
    <t>516 м.</t>
  </si>
  <si>
    <t>1567м.</t>
  </si>
  <si>
    <t>856 м.</t>
  </si>
  <si>
    <t>300 м.</t>
  </si>
  <si>
    <t>517 м.</t>
  </si>
  <si>
    <t>462 м.</t>
  </si>
  <si>
    <t>640 м.</t>
  </si>
  <si>
    <t>336 м.</t>
  </si>
  <si>
    <t>1818 м.</t>
  </si>
  <si>
    <t>1254 м.</t>
  </si>
  <si>
    <t>1151 м.</t>
  </si>
  <si>
    <t>2446 м.</t>
  </si>
  <si>
    <t>1414 м.</t>
  </si>
  <si>
    <t>303 м.</t>
  </si>
  <si>
    <t>1432 м.</t>
  </si>
  <si>
    <t>1041 м.</t>
  </si>
  <si>
    <t>1008 м.</t>
  </si>
  <si>
    <t>1323 м.</t>
  </si>
  <si>
    <t>140 м.</t>
  </si>
  <si>
    <t>1005 м.</t>
  </si>
  <si>
    <t>2444 м.</t>
  </si>
  <si>
    <t>578 м.</t>
  </si>
  <si>
    <t>504 м.</t>
  </si>
  <si>
    <t>173 м.</t>
  </si>
  <si>
    <t>565 м.</t>
  </si>
  <si>
    <t>526 м.</t>
  </si>
  <si>
    <t>2164 м.</t>
  </si>
  <si>
    <t>1718 м.</t>
  </si>
  <si>
    <t>2180 м.</t>
  </si>
  <si>
    <t>206 м.</t>
  </si>
  <si>
    <t>537 м.</t>
  </si>
  <si>
    <t>287 м.</t>
  </si>
  <si>
    <t>1615 м.</t>
  </si>
  <si>
    <t>31 м.</t>
  </si>
  <si>
    <t>131 м.</t>
  </si>
  <si>
    <t>1124 м.</t>
  </si>
  <si>
    <t>871 м.</t>
  </si>
  <si>
    <t>346 м.</t>
  </si>
  <si>
    <t>1252 м.</t>
  </si>
  <si>
    <t>8597 м.</t>
  </si>
  <si>
    <t>44 м.</t>
  </si>
  <si>
    <t>590 м.</t>
  </si>
  <si>
    <t>622 м.</t>
  </si>
  <si>
    <t>445 м.</t>
  </si>
  <si>
    <t>4451 м.</t>
  </si>
  <si>
    <t>1510 м.</t>
  </si>
  <si>
    <t>245 м.</t>
  </si>
  <si>
    <t>1040 м.</t>
  </si>
  <si>
    <t>436 м.</t>
  </si>
  <si>
    <t>177 м.</t>
  </si>
  <si>
    <t>119 м.</t>
  </si>
  <si>
    <t>293 м.</t>
  </si>
  <si>
    <t>273 м.</t>
  </si>
  <si>
    <t>249 м.</t>
  </si>
  <si>
    <t>1319 м.</t>
  </si>
  <si>
    <t xml:space="preserve">дорога, х.Сысоевский, улица Центральная </t>
  </si>
  <si>
    <t xml:space="preserve">дорога, х.Сысоевский, улица Новая </t>
  </si>
  <si>
    <t>Россия, Волгоградская область, Суровикинский р-н, х. Сысоевский, ул. Центральная</t>
  </si>
  <si>
    <t>Россия, Волгоградская область, Суровикинский р-н, х. Сысоевский, ул. Новая</t>
  </si>
  <si>
    <t xml:space="preserve">Россия, Волгоградская область, Суровикинский р-н, х. Сысоевский, ул.Крестьянская </t>
  </si>
  <si>
    <t>Россия, Волгоградская область, Суровикинский р-н, х. Сысоевский, ул. Школьная</t>
  </si>
  <si>
    <t>Россия, Волгоградская область, Суровикинский р-н, х. Сысоевский, ул.Вишневая</t>
  </si>
  <si>
    <t>Россия, Волгоградская область, Суровикинский р-н, х. Сысоевский, ул.Армянская</t>
  </si>
  <si>
    <t>Россия, Волгоградская область, Суровикинский р-н, х. Сысоевский, ул.Победы</t>
  </si>
  <si>
    <t>Россия, Волгоградская область, Суровикинский р-н, х. Сысоевский, ул.Южная</t>
  </si>
  <si>
    <t xml:space="preserve">дорога, х.Сысоевский, улица Каменная </t>
  </si>
  <si>
    <t>Россия, Волгоградская область, Суровикинский р-н, поселок отделения №2 совхоза "Красная звезда", ул.Полевая</t>
  </si>
  <si>
    <t xml:space="preserve">дорога, поселок отделения №3 совхоза "Красная звезда", хозпроезд № 3 </t>
  </si>
  <si>
    <t>дорога, поселок отделения №3 совхоза "Красная звезда", подъезд к кладбищу</t>
  </si>
  <si>
    <t>дорога, поселок отделения №3 совхоза "Красная звезда", улица Кооперативная</t>
  </si>
  <si>
    <t>Россия, Волгоградская область, Суровикинский р-н, поселок отделения №3 совхоза "Красная звезда", ул.Кооперативная</t>
  </si>
  <si>
    <t>дорога, поселок отделения №3 совхоза "Красная звезда", подъезд к скважине</t>
  </si>
  <si>
    <t>дорога, х.Сысоевский, хозпроезд № 1</t>
  </si>
  <si>
    <t xml:space="preserve">дорога, х.Сысоевский, хозпроезд № 15 </t>
  </si>
  <si>
    <t xml:space="preserve">дорога, х.Сысоевский, хозпроезд № 14 </t>
  </si>
  <si>
    <t xml:space="preserve">дорога, х.Сысоевский, хозпроезд № 13 </t>
  </si>
  <si>
    <t xml:space="preserve">дорога, х.Сысоевский, хозпроезд № 12 </t>
  </si>
  <si>
    <t xml:space="preserve">дорога, х.Сысоевский, хозпроезд № 11 </t>
  </si>
  <si>
    <t xml:space="preserve">дорога, х.Сысоевский, хозпроезд № 10 </t>
  </si>
  <si>
    <t xml:space="preserve">дорога, х.Сысоевский, хозпроезд № 9 </t>
  </si>
  <si>
    <t>дорога, х.Сысоевский, хозпроезд № 8</t>
  </si>
  <si>
    <t>дорога, х.Сысоевский, хозпроезд № 7</t>
  </si>
  <si>
    <t xml:space="preserve">дорога, х.Сысоевский, хозпроезд № 6 </t>
  </si>
  <si>
    <t>дорога, х.Сысоевский, хозпроезд № 5</t>
  </si>
  <si>
    <t xml:space="preserve">дорога, х.Сысоевский, хозпроезд № 4 </t>
  </si>
  <si>
    <t xml:space="preserve">дорога, х.Сысоевский, хозпроезд № 3 </t>
  </si>
  <si>
    <t xml:space="preserve">дорога, х.Сысоевский, хозпроезд № 2 </t>
  </si>
  <si>
    <t xml:space="preserve">дорога, х.Сысоевский, подъезд к скважине </t>
  </si>
  <si>
    <t>дорога, поселок отделения №2 совхоза "Красная звезда", подъезд к кладбищу</t>
  </si>
  <si>
    <t xml:space="preserve">дорога, поселок отделения №2 совхоза "Красная звезда", хозпроезд № 1 </t>
  </si>
  <si>
    <t xml:space="preserve">дорога, х.Островской, улица Чирская </t>
  </si>
  <si>
    <t xml:space="preserve">дорога, х.Островской, улица Центральная </t>
  </si>
  <si>
    <t xml:space="preserve">дорога, поселок отделения №3 совхоза "Красная звезда", хозпроезд № 1 </t>
  </si>
  <si>
    <t xml:space="preserve">дорога, поселок отделения №3 совхоза "Красная звезда", улица Прудовая </t>
  </si>
  <si>
    <t>дорога, х.Сысоевский, улица Северная</t>
  </si>
  <si>
    <t>дорога, х.Сысоевский, улица Южная</t>
  </si>
  <si>
    <t xml:space="preserve">дорога, х.Сысоевский, улица Победы </t>
  </si>
  <si>
    <t>дорога, х.Сысоевский, улица Вишневая</t>
  </si>
  <si>
    <t xml:space="preserve">дорога, х.Сысоевский, улица  Школьная </t>
  </si>
  <si>
    <t>дорога, х.Сысоевский, улица  Крестьянская</t>
  </si>
  <si>
    <t xml:space="preserve">дорога, х.Островской, подъезд к кладбищу </t>
  </si>
  <si>
    <t>дорога, х.Островской, хозпроезд № 1</t>
  </si>
  <si>
    <t xml:space="preserve">дорога, х.Островской, хозпроезд № 2 </t>
  </si>
  <si>
    <t xml:space="preserve">дорога, х.Островской, хозпроезд № 3 </t>
  </si>
  <si>
    <t>дорога, х.Островской, хозпроезд № 4</t>
  </si>
  <si>
    <t xml:space="preserve">дорога, х.Островской, хозпроезд № 5 </t>
  </si>
  <si>
    <t xml:space="preserve">дорога, х.Островской, хозпроезд № 6 </t>
  </si>
  <si>
    <t xml:space="preserve">дорога, х.Новодербеновский, улица Мира </t>
  </si>
  <si>
    <t xml:space="preserve">дорога, х.Новодербеновский, улица Таловая </t>
  </si>
  <si>
    <t xml:space="preserve">дорога, х.Новодербеновский, переулок Школьный </t>
  </si>
  <si>
    <t xml:space="preserve">дорога, х.Новодербеновский, улица Центральная </t>
  </si>
  <si>
    <t xml:space="preserve">дорога, х.Новодербеновский, улица Молодежная </t>
  </si>
  <si>
    <t xml:space="preserve">дорога, х.Новодербеновский, улица Степная </t>
  </si>
  <si>
    <t xml:space="preserve">дорога, х.Новодербеновский, улица № 1 </t>
  </si>
  <si>
    <t xml:space="preserve">дорога, х.Новодербеновский, улица № 2 </t>
  </si>
  <si>
    <t xml:space="preserve">дорога, х.Новодербеновский, улица № 3 </t>
  </si>
  <si>
    <t xml:space="preserve">дорога, х.Новодербеновский, подъезд к скважине </t>
  </si>
  <si>
    <t xml:space="preserve">дорога, х.Новодербеновский, хозпроезд № 1 </t>
  </si>
  <si>
    <t xml:space="preserve">дорога, х.Новодербеновский, хозпроезд № 2 </t>
  </si>
  <si>
    <t xml:space="preserve">дорога, х.Новодербеновский, хозпроезд № 3 </t>
  </si>
  <si>
    <t xml:space="preserve">дорога, х.Новодербеновский, хозпроезд № 4 </t>
  </si>
  <si>
    <t xml:space="preserve">дорога, х.Новодербеновский, хозпроезд № 5 </t>
  </si>
  <si>
    <t xml:space="preserve">дорога, х.Новодербеновский, хозпроезд № 6 </t>
  </si>
  <si>
    <t xml:space="preserve">дорога, х.Новодербеновский, хозпроезд № 7 </t>
  </si>
  <si>
    <t xml:space="preserve">дорога, х.Новодербеновский, хозпроезд № 8 </t>
  </si>
  <si>
    <t xml:space="preserve">дорога, х.Новодербеновский, хозпроезд № 9 </t>
  </si>
  <si>
    <t>дорога, х.Стародербеновский, улица Родниковая</t>
  </si>
  <si>
    <t>дорога, х.Стародербеновский, подъезд к кладбищу</t>
  </si>
  <si>
    <t>дорога, х.Стародербеновский, хозпроезд № 1</t>
  </si>
  <si>
    <t xml:space="preserve">дорога, х.Стародербеновский, хозпроезд № 2 </t>
  </si>
  <si>
    <t xml:space="preserve">дорога, х.Стародербеновский, хозпроезд № 3 </t>
  </si>
  <si>
    <t xml:space="preserve">дорога, х.Синяпкинский, улица Шоссейная </t>
  </si>
  <si>
    <t xml:space="preserve">дорога, х.Синяпкинский, улица Озерная </t>
  </si>
  <si>
    <t xml:space="preserve">дорога, х.Синяпкинский, улица Школьная </t>
  </si>
  <si>
    <t xml:space="preserve">дорога, х.Синяпкинский, подъезд к кладбищу </t>
  </si>
  <si>
    <t>дорога, х.Синяпкинский, хозпроезд № 1</t>
  </si>
  <si>
    <t xml:space="preserve">дорога, х.Синяпкинский, хозпроезд № 2 </t>
  </si>
  <si>
    <t>дорога, х.Синяпкинский, хозпроезд № 3</t>
  </si>
  <si>
    <t xml:space="preserve">дорога, х.Синяпкинский, хозпроезд № 4 </t>
  </si>
  <si>
    <t xml:space="preserve">дорога, х.Синяпкинский, хозпроезд № 5 </t>
  </si>
  <si>
    <t>дорога, х.Синяпкинский, хозпроезд № 6</t>
  </si>
  <si>
    <t xml:space="preserve">дорога, х.Синяпкинский, хозпроезд № 7 </t>
  </si>
  <si>
    <t>дорга, х.Сысоевский, улица Армянская</t>
  </si>
  <si>
    <t>Россия, Волгоградская область, Суровикинский р-н, х. Сысоевский, ул.Северная</t>
  </si>
  <si>
    <t>Россия, Волгоградская область, Суровикинский р-н, х. Сысоевский, ул.Каменная</t>
  </si>
  <si>
    <t xml:space="preserve">дорога, х.Сысоевский, хозпроезд № 16 </t>
  </si>
  <si>
    <t xml:space="preserve">дорога, х.Сысоевский, хозпроезд № 17 </t>
  </si>
  <si>
    <t>дорога, х.Сысоевский, хозпроезд № 18</t>
  </si>
  <si>
    <t>Россия, Волгоградская область, Суровикинский р-н, поселок отделения №3 совхоза "Красная звезда", ул.Прудовая</t>
  </si>
  <si>
    <t xml:space="preserve">дорога, поселок отделения №3 совхоза "Красная звезда", хозпроезд № 2 </t>
  </si>
  <si>
    <t>дорога, поселок отделения №2 совхоза "Красная звезда", улица Полевая</t>
  </si>
  <si>
    <t>Россия, Волгоградская область, Суровикинский р-н, х. Островской, ул.Центральная</t>
  </si>
  <si>
    <t>Россия, Волгоградская область, Суровикинский р-н, х. Островской, ул.Чирская</t>
  </si>
  <si>
    <t>Россия, Волгоградская область, Суровикинский р-н, х. Новодербеновский, ул.Мира</t>
  </si>
  <si>
    <t>Россия, Волгоградская область, Суровикинский р-н, х. Новодербеновский, ул.Таловая</t>
  </si>
  <si>
    <t>Россия, Волгоградская область, Суровикинский р-н, х. Новодербеновский, пер. Школьный</t>
  </si>
  <si>
    <t>Россия, Волгоградская область, Суровикинский р-н, х. Новодербеновский, ул.Центральная</t>
  </si>
  <si>
    <t>Россия, Волгоградская область, Суровикинский р-н, х. Новодербеновский, ул. Молодежная</t>
  </si>
  <si>
    <t>Россия, Волгоградская область, Суровикинский р-н, х. Стародербеновский, ул. Родниковая</t>
  </si>
  <si>
    <t>Россия, Волгоградская область, Суровикинский р-н, х. Синяпкинский, ул.Шоссейная</t>
  </si>
  <si>
    <t>Россия, Волгоградская область, Суровикинский р-н, х. Синяпкинский, ул.Озерная</t>
  </si>
  <si>
    <t>Россия, Волгоградская область, Суровикинский р-н, х. Синяпкинский, ул.Школьная</t>
  </si>
  <si>
    <t>Подъезд к объекту сельскохозяйственного производства от автодороги А-260</t>
  </si>
  <si>
    <t>Подъезд к х.Дальнеподгорский от автодороги А-260</t>
  </si>
  <si>
    <t>Подъезд к х.Верхнецимлянский от автодороги А-260 (в границах муниципального района)</t>
  </si>
  <si>
    <t xml:space="preserve">Подъездная дорога ГТС №2 </t>
  </si>
  <si>
    <t>Подъездная дорога ГТС №1</t>
  </si>
  <si>
    <t>Подъезд к х.Нижнесолоновский от х.Сысоевский (в границах сельского поселения)</t>
  </si>
  <si>
    <t>Подъезд к поселку Отделения №2 совхоза «Красная Звезда» от автодороги А-260</t>
  </si>
  <si>
    <t>Подъезд к поселку Отделения №3 совхоза «Красная Звезда» от х.Новодербеновский</t>
  </si>
  <si>
    <t>Подъезд к поселку Отделения №3 совхоза «Красная Звезда» от х.Сысоевский</t>
  </si>
  <si>
    <t>2837м.</t>
  </si>
  <si>
    <t>756м.</t>
  </si>
  <si>
    <t>2014м.</t>
  </si>
  <si>
    <t>3295м.</t>
  </si>
  <si>
    <t>1128м.</t>
  </si>
  <si>
    <t>3802м.</t>
  </si>
  <si>
    <t>12537м.</t>
  </si>
  <si>
    <t>16957м.</t>
  </si>
  <si>
    <t>13781м.</t>
  </si>
  <si>
    <t>1122м.</t>
  </si>
  <si>
    <t>Россия, Волгоградская область, Суровикинский р-н, Сысоевское сельское поселение</t>
  </si>
  <si>
    <t>дорога Ул.Шоссейная</t>
  </si>
  <si>
    <t>3969 м.</t>
  </si>
  <si>
    <t>1030 м.</t>
  </si>
  <si>
    <t>Россия, Волгоградская область, Суровикинский р-н, х.Сысоевский, ул. Каменная, ул.Новая, ул.Крестьянская, ул.Школьная, ул.Армянская, ул.Вишневая.</t>
  </si>
  <si>
    <t>34:30:000000:2661</t>
  </si>
  <si>
    <t>Газонокосилка бенз. iPover ALM519H</t>
  </si>
  <si>
    <t xml:space="preserve">Погрузчик-копновоз ПКУ-0,8-0 </t>
  </si>
  <si>
    <t>Триммер бензиновый Зубр ТАБ-365-22</t>
  </si>
  <si>
    <t>Итого</t>
  </si>
  <si>
    <t>8</t>
  </si>
  <si>
    <t>9</t>
  </si>
  <si>
    <t>КУН (TURS)-2000-2 Ковш 0,8 м3</t>
  </si>
  <si>
    <t>10</t>
  </si>
  <si>
    <t>КО-4 коммунальный отвал</t>
  </si>
  <si>
    <t>Сведения о муниципальном имуществе администрации Сысоевского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</si>
</sst>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color rgb="FF34343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0" fontId="3" fillId="0" borderId="2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5" fillId="0" borderId="7" xfId="0" applyNumberFormat="1" applyFont="1" applyFill="1" applyBorder="1" applyAlignment="1">
      <alignment horizontal="right" vertical="top"/>
    </xf>
    <xf numFmtId="0" fontId="12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0" xfId="0" applyFont="1" applyFill="1"/>
    <xf numFmtId="0" fontId="8" fillId="0" borderId="2" xfId="0" applyFont="1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left" vertical="top" wrapText="1"/>
    </xf>
    <xf numFmtId="0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right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49" fontId="9" fillId="0" borderId="14" xfId="0" applyNumberFormat="1" applyFont="1" applyFill="1" applyBorder="1" applyAlignment="1">
      <alignment horizontal="center" vertical="top" wrapText="1"/>
    </xf>
    <xf numFmtId="49" fontId="9" fillId="0" borderId="15" xfId="0" applyNumberFormat="1" applyFont="1" applyFill="1" applyBorder="1" applyAlignment="1">
      <alignment horizontal="center" vertical="top" wrapText="1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8" fillId="0" borderId="6" xfId="0" applyFont="1" applyBorder="1"/>
    <xf numFmtId="0" fontId="18" fillId="0" borderId="2" xfId="0" applyFont="1" applyBorder="1" applyAlignment="1">
      <alignment horizontal="center" vertical="center" wrapText="1"/>
    </xf>
    <xf numFmtId="0" fontId="8" fillId="0" borderId="4" xfId="0" applyFont="1" applyBorder="1"/>
    <xf numFmtId="0" fontId="19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4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5" fillId="0" borderId="7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/>
    </xf>
    <xf numFmtId="2" fontId="4" fillId="0" borderId="3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9999"/>
      <color rgb="FFFFCCFF"/>
      <color rgb="FFFFFF99"/>
      <color rgb="FFFFFFCC"/>
      <color rgb="FFDCF8E3"/>
      <color rgb="FFFFFF66"/>
      <color rgb="FFCCCCFF"/>
      <color rgb="FF9177F1"/>
      <color rgb="FF6CFC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zoomScale="80" zoomScaleNormal="80" workbookViewId="0">
      <selection activeCell="F3" sqref="F3"/>
    </sheetView>
  </sheetViews>
  <sheetFormatPr defaultRowHeight="18.75" x14ac:dyDescent="0.3"/>
  <cols>
    <col min="1" max="1" width="5.42578125" style="17" customWidth="1"/>
    <col min="2" max="2" width="26.42578125" style="46" customWidth="1"/>
    <col min="3" max="3" width="59.28515625" style="17" customWidth="1"/>
    <col min="4" max="4" width="24.7109375" style="17" customWidth="1"/>
    <col min="5" max="5" width="27.85546875" style="17" customWidth="1"/>
    <col min="6" max="6" width="25.140625" style="17" customWidth="1"/>
    <col min="7" max="7" width="25" style="17" customWidth="1"/>
    <col min="8" max="8" width="28.140625" style="17" customWidth="1"/>
    <col min="9" max="9" width="21.28515625" style="17" customWidth="1"/>
    <col min="10" max="10" width="18.5703125" style="17" customWidth="1"/>
    <col min="11" max="11" width="17" style="17" customWidth="1"/>
    <col min="12" max="16384" width="9.140625" style="17"/>
  </cols>
  <sheetData>
    <row r="1" spans="1:7" x14ac:dyDescent="0.3">
      <c r="A1" s="110" t="s">
        <v>442</v>
      </c>
      <c r="B1" s="110"/>
      <c r="C1" s="110"/>
      <c r="D1" s="110"/>
      <c r="E1" s="110"/>
      <c r="F1" s="110"/>
      <c r="G1" s="110"/>
    </row>
    <row r="3" spans="1:7" ht="190.5" customHeight="1" x14ac:dyDescent="0.3">
      <c r="A3" s="26" t="s">
        <v>7</v>
      </c>
      <c r="B3" s="45" t="s">
        <v>3</v>
      </c>
      <c r="C3" s="27" t="s">
        <v>4</v>
      </c>
      <c r="D3" s="27" t="s">
        <v>5</v>
      </c>
      <c r="E3" s="27" t="s">
        <v>22</v>
      </c>
      <c r="F3" s="27" t="s">
        <v>20</v>
      </c>
      <c r="G3" s="27" t="s">
        <v>13</v>
      </c>
    </row>
    <row r="4" spans="1:7" x14ac:dyDescent="0.3">
      <c r="A4" s="18">
        <v>1</v>
      </c>
      <c r="B4" s="19">
        <v>2</v>
      </c>
      <c r="C4" s="18">
        <v>3</v>
      </c>
      <c r="D4" s="18">
        <v>4</v>
      </c>
      <c r="E4" s="18">
        <v>5</v>
      </c>
      <c r="F4" s="18">
        <v>6</v>
      </c>
      <c r="G4" s="19">
        <v>7</v>
      </c>
    </row>
    <row r="5" spans="1:7" ht="43.5" customHeight="1" x14ac:dyDescent="0.3">
      <c r="A5" s="111" t="s">
        <v>18</v>
      </c>
      <c r="B5" s="111"/>
      <c r="C5" s="111"/>
      <c r="D5" s="111"/>
      <c r="E5" s="111"/>
      <c r="F5" s="111"/>
      <c r="G5" s="111"/>
    </row>
    <row r="6" spans="1:7" ht="63.75" customHeight="1" x14ac:dyDescent="0.3">
      <c r="A6" s="77">
        <v>1</v>
      </c>
      <c r="B6" s="20" t="s">
        <v>14</v>
      </c>
      <c r="C6" s="20" t="s">
        <v>27</v>
      </c>
      <c r="D6" s="70"/>
      <c r="E6" s="71" t="s">
        <v>90</v>
      </c>
      <c r="F6" s="21" t="s">
        <v>26</v>
      </c>
      <c r="G6" s="21" t="s">
        <v>26</v>
      </c>
    </row>
    <row r="7" spans="1:7" ht="63.75" customHeight="1" x14ac:dyDescent="0.3">
      <c r="A7" s="77">
        <v>2</v>
      </c>
      <c r="B7" s="20" t="s">
        <v>14</v>
      </c>
      <c r="C7" s="20" t="s">
        <v>28</v>
      </c>
      <c r="D7" s="72" t="s">
        <v>29</v>
      </c>
      <c r="E7" s="71" t="s">
        <v>91</v>
      </c>
      <c r="F7" s="21" t="s">
        <v>26</v>
      </c>
      <c r="G7" s="21" t="s">
        <v>26</v>
      </c>
    </row>
    <row r="8" spans="1:7" ht="63.75" customHeight="1" x14ac:dyDescent="0.3">
      <c r="A8" s="77">
        <v>3</v>
      </c>
      <c r="B8" s="20" t="s">
        <v>14</v>
      </c>
      <c r="C8" s="20" t="s">
        <v>30</v>
      </c>
      <c r="D8" s="72" t="s">
        <v>33</v>
      </c>
      <c r="E8" s="71" t="s">
        <v>92</v>
      </c>
      <c r="F8" s="21" t="s">
        <v>26</v>
      </c>
      <c r="G8" s="21" t="s">
        <v>26</v>
      </c>
    </row>
    <row r="9" spans="1:7" ht="63.75" customHeight="1" x14ac:dyDescent="0.3">
      <c r="A9" s="77">
        <v>4</v>
      </c>
      <c r="B9" s="20" t="s">
        <v>14</v>
      </c>
      <c r="C9" s="20" t="s">
        <v>31</v>
      </c>
      <c r="D9" s="72" t="s">
        <v>34</v>
      </c>
      <c r="E9" s="73" t="s">
        <v>93</v>
      </c>
      <c r="F9" s="21" t="s">
        <v>26</v>
      </c>
      <c r="G9" s="21" t="s">
        <v>26</v>
      </c>
    </row>
    <row r="10" spans="1:7" ht="63.75" customHeight="1" x14ac:dyDescent="0.3">
      <c r="A10" s="77">
        <v>5</v>
      </c>
      <c r="B10" s="20" t="s">
        <v>14</v>
      </c>
      <c r="C10" s="20" t="s">
        <v>174</v>
      </c>
      <c r="D10" s="70"/>
      <c r="E10" s="71" t="s">
        <v>94</v>
      </c>
      <c r="F10" s="21" t="s">
        <v>26</v>
      </c>
      <c r="G10" s="21" t="s">
        <v>26</v>
      </c>
    </row>
    <row r="11" spans="1:7" ht="63.75" customHeight="1" x14ac:dyDescent="0.3">
      <c r="A11" s="77">
        <v>6</v>
      </c>
      <c r="B11" s="20" t="s">
        <v>14</v>
      </c>
      <c r="C11" s="20" t="s">
        <v>32</v>
      </c>
      <c r="D11" s="72" t="s">
        <v>35</v>
      </c>
      <c r="E11" s="71" t="s">
        <v>95</v>
      </c>
      <c r="F11" s="21" t="s">
        <v>26</v>
      </c>
      <c r="G11" s="21" t="s">
        <v>26</v>
      </c>
    </row>
    <row r="12" spans="1:7" ht="63.75" customHeight="1" x14ac:dyDescent="0.3">
      <c r="A12" s="77">
        <v>7</v>
      </c>
      <c r="B12" s="22" t="s">
        <v>12</v>
      </c>
      <c r="C12" s="20" t="s">
        <v>36</v>
      </c>
      <c r="D12" s="72" t="s">
        <v>37</v>
      </c>
      <c r="E12" s="74" t="s">
        <v>96</v>
      </c>
      <c r="F12" s="21" t="s">
        <v>26</v>
      </c>
      <c r="G12" s="21" t="s">
        <v>26</v>
      </c>
    </row>
    <row r="13" spans="1:7" ht="63.75" customHeight="1" x14ac:dyDescent="0.3">
      <c r="A13" s="77">
        <v>8</v>
      </c>
      <c r="B13" s="22" t="s">
        <v>12</v>
      </c>
      <c r="C13" s="20" t="s">
        <v>38</v>
      </c>
      <c r="D13" s="75" t="s">
        <v>39</v>
      </c>
      <c r="E13" s="71" t="s">
        <v>97</v>
      </c>
      <c r="F13" s="21" t="s">
        <v>26</v>
      </c>
      <c r="G13" s="21" t="s">
        <v>26</v>
      </c>
    </row>
    <row r="14" spans="1:7" ht="63.75" customHeight="1" x14ac:dyDescent="0.3">
      <c r="A14" s="77">
        <v>9</v>
      </c>
      <c r="B14" s="20" t="s">
        <v>41</v>
      </c>
      <c r="C14" s="20" t="s">
        <v>42</v>
      </c>
      <c r="D14" s="75" t="s">
        <v>43</v>
      </c>
      <c r="E14" s="71" t="s">
        <v>98</v>
      </c>
      <c r="F14" s="21" t="s">
        <v>15</v>
      </c>
      <c r="G14" s="21" t="s">
        <v>84</v>
      </c>
    </row>
    <row r="15" spans="1:7" ht="63.75" customHeight="1" x14ac:dyDescent="0.3">
      <c r="A15" s="81">
        <v>10</v>
      </c>
      <c r="B15" s="20" t="s">
        <v>44</v>
      </c>
      <c r="C15" s="20" t="s">
        <v>47</v>
      </c>
      <c r="D15" s="75" t="s">
        <v>48</v>
      </c>
      <c r="E15" s="71" t="s">
        <v>99</v>
      </c>
      <c r="F15" s="21" t="s">
        <v>15</v>
      </c>
      <c r="G15" s="21" t="s">
        <v>84</v>
      </c>
    </row>
    <row r="16" spans="1:7" ht="63.75" customHeight="1" x14ac:dyDescent="0.3">
      <c r="A16" s="77">
        <v>11</v>
      </c>
      <c r="B16" s="22" t="s">
        <v>44</v>
      </c>
      <c r="C16" s="20" t="s">
        <v>49</v>
      </c>
      <c r="D16" s="75" t="s">
        <v>50</v>
      </c>
      <c r="E16" s="76" t="s">
        <v>100</v>
      </c>
      <c r="F16" s="21" t="s">
        <v>15</v>
      </c>
      <c r="G16" s="21" t="s">
        <v>84</v>
      </c>
    </row>
    <row r="17" spans="1:7" ht="63.75" customHeight="1" x14ac:dyDescent="0.3">
      <c r="A17" s="77">
        <v>12</v>
      </c>
      <c r="B17" s="23" t="s">
        <v>45</v>
      </c>
      <c r="C17" s="20" t="s">
        <v>51</v>
      </c>
      <c r="D17" s="77" t="s">
        <v>52</v>
      </c>
      <c r="E17" s="71" t="s">
        <v>55</v>
      </c>
      <c r="F17" s="21" t="s">
        <v>26</v>
      </c>
      <c r="G17" s="21" t="s">
        <v>26</v>
      </c>
    </row>
    <row r="18" spans="1:7" ht="63.75" customHeight="1" x14ac:dyDescent="0.3">
      <c r="A18" s="81">
        <v>13</v>
      </c>
      <c r="B18" s="20" t="s">
        <v>46</v>
      </c>
      <c r="C18" s="20" t="s">
        <v>40</v>
      </c>
      <c r="D18" s="78" t="s">
        <v>53</v>
      </c>
      <c r="E18" s="71" t="s">
        <v>54</v>
      </c>
      <c r="F18" s="21" t="s">
        <v>26</v>
      </c>
      <c r="G18" s="21" t="s">
        <v>26</v>
      </c>
    </row>
    <row r="19" spans="1:7" ht="63.75" customHeight="1" x14ac:dyDescent="0.3">
      <c r="A19" s="81">
        <v>14</v>
      </c>
      <c r="B19" s="20" t="s">
        <v>46</v>
      </c>
      <c r="C19" s="20" t="s">
        <v>56</v>
      </c>
      <c r="D19" s="70" t="s">
        <v>57</v>
      </c>
      <c r="E19" s="73" t="s">
        <v>58</v>
      </c>
      <c r="F19" s="21" t="s">
        <v>26</v>
      </c>
      <c r="G19" s="21" t="s">
        <v>26</v>
      </c>
    </row>
    <row r="20" spans="1:7" ht="63.75" customHeight="1" x14ac:dyDescent="0.3">
      <c r="A20" s="77">
        <v>15</v>
      </c>
      <c r="B20" s="20" t="s">
        <v>59</v>
      </c>
      <c r="C20" s="20" t="s">
        <v>40</v>
      </c>
      <c r="D20" s="70" t="s">
        <v>60</v>
      </c>
      <c r="E20" s="74" t="s">
        <v>61</v>
      </c>
      <c r="F20" s="21" t="s">
        <v>26</v>
      </c>
      <c r="G20" s="21" t="s">
        <v>26</v>
      </c>
    </row>
    <row r="21" spans="1:7" ht="63.75" customHeight="1" x14ac:dyDescent="0.3">
      <c r="A21" s="77">
        <v>16</v>
      </c>
      <c r="B21" s="20" t="s">
        <v>59</v>
      </c>
      <c r="C21" s="20" t="s">
        <v>56</v>
      </c>
      <c r="D21" s="70"/>
      <c r="E21" s="71" t="s">
        <v>62</v>
      </c>
      <c r="F21" s="21" t="s">
        <v>26</v>
      </c>
      <c r="G21" s="21" t="s">
        <v>26</v>
      </c>
    </row>
    <row r="22" spans="1:7" ht="63.75" customHeight="1" x14ac:dyDescent="0.3">
      <c r="A22" s="81">
        <v>17</v>
      </c>
      <c r="B22" s="20" t="s">
        <v>63</v>
      </c>
      <c r="C22" s="20" t="s">
        <v>56</v>
      </c>
      <c r="D22" s="75" t="s">
        <v>64</v>
      </c>
      <c r="E22" s="71" t="s">
        <v>65</v>
      </c>
      <c r="F22" s="21" t="s">
        <v>26</v>
      </c>
      <c r="G22" s="21" t="s">
        <v>26</v>
      </c>
    </row>
    <row r="23" spans="1:7" ht="63.75" customHeight="1" x14ac:dyDescent="0.3">
      <c r="A23" s="81">
        <v>18</v>
      </c>
      <c r="B23" s="20" t="s">
        <v>66</v>
      </c>
      <c r="C23" s="20" t="s">
        <v>51</v>
      </c>
      <c r="D23" s="75" t="s">
        <v>67</v>
      </c>
      <c r="E23" s="76" t="s">
        <v>208</v>
      </c>
      <c r="F23" s="21" t="s">
        <v>26</v>
      </c>
      <c r="G23" s="21" t="s">
        <v>26</v>
      </c>
    </row>
    <row r="24" spans="1:7" ht="63.75" customHeight="1" x14ac:dyDescent="0.3">
      <c r="A24" s="77">
        <v>19</v>
      </c>
      <c r="B24" s="20" t="s">
        <v>66</v>
      </c>
      <c r="C24" s="20" t="s">
        <v>40</v>
      </c>
      <c r="D24" s="75" t="s">
        <v>68</v>
      </c>
      <c r="E24" s="71" t="s">
        <v>209</v>
      </c>
      <c r="F24" s="21" t="s">
        <v>26</v>
      </c>
      <c r="G24" s="21" t="s">
        <v>26</v>
      </c>
    </row>
    <row r="25" spans="1:7" ht="63.75" customHeight="1" x14ac:dyDescent="0.3">
      <c r="A25" s="77">
        <v>20</v>
      </c>
      <c r="B25" s="20" t="s">
        <v>69</v>
      </c>
      <c r="C25" s="20" t="s">
        <v>56</v>
      </c>
      <c r="D25" s="75" t="s">
        <v>70</v>
      </c>
      <c r="E25" s="71" t="s">
        <v>71</v>
      </c>
      <c r="F25" s="21" t="s">
        <v>26</v>
      </c>
      <c r="G25" s="21" t="s">
        <v>26</v>
      </c>
    </row>
    <row r="26" spans="1:7" ht="63.75" customHeight="1" x14ac:dyDescent="0.3">
      <c r="A26" s="81">
        <v>21</v>
      </c>
      <c r="B26" s="20" t="s">
        <v>72</v>
      </c>
      <c r="C26" s="20" t="s">
        <v>56</v>
      </c>
      <c r="D26" s="29"/>
      <c r="E26" s="71" t="s">
        <v>77</v>
      </c>
      <c r="F26" s="21" t="s">
        <v>26</v>
      </c>
      <c r="G26" s="21" t="s">
        <v>26</v>
      </c>
    </row>
    <row r="27" spans="1:7" ht="63.75" customHeight="1" x14ac:dyDescent="0.3">
      <c r="A27" s="81">
        <v>22</v>
      </c>
      <c r="B27" s="20" t="s">
        <v>72</v>
      </c>
      <c r="C27" s="20" t="s">
        <v>73</v>
      </c>
      <c r="D27" s="28"/>
      <c r="E27" s="71" t="s">
        <v>78</v>
      </c>
      <c r="F27" s="21" t="s">
        <v>26</v>
      </c>
      <c r="G27" s="21" t="s">
        <v>26</v>
      </c>
    </row>
    <row r="28" spans="1:7" ht="63.75" customHeight="1" x14ac:dyDescent="0.3">
      <c r="A28" s="77">
        <v>23</v>
      </c>
      <c r="B28" s="20" t="s">
        <v>72</v>
      </c>
      <c r="C28" s="20" t="s">
        <v>74</v>
      </c>
      <c r="D28" s="28"/>
      <c r="E28" s="71" t="s">
        <v>79</v>
      </c>
      <c r="F28" s="21" t="s">
        <v>26</v>
      </c>
      <c r="G28" s="21" t="s">
        <v>26</v>
      </c>
    </row>
    <row r="29" spans="1:7" ht="63.75" customHeight="1" x14ac:dyDescent="0.3">
      <c r="A29" s="77">
        <v>24</v>
      </c>
      <c r="B29" s="20" t="s">
        <v>72</v>
      </c>
      <c r="C29" s="20" t="s">
        <v>51</v>
      </c>
      <c r="D29" s="28"/>
      <c r="E29" s="71" t="s">
        <v>80</v>
      </c>
      <c r="F29" s="21" t="s">
        <v>26</v>
      </c>
      <c r="G29" s="21" t="s">
        <v>26</v>
      </c>
    </row>
    <row r="30" spans="1:7" ht="63.75" customHeight="1" x14ac:dyDescent="0.3">
      <c r="A30" s="81">
        <v>25</v>
      </c>
      <c r="B30" s="20" t="s">
        <v>72</v>
      </c>
      <c r="C30" s="20" t="s">
        <v>75</v>
      </c>
      <c r="D30" s="29"/>
      <c r="E30" s="71" t="s">
        <v>81</v>
      </c>
      <c r="F30" s="21" t="s">
        <v>26</v>
      </c>
      <c r="G30" s="21" t="s">
        <v>26</v>
      </c>
    </row>
    <row r="31" spans="1:7" ht="63.75" customHeight="1" x14ac:dyDescent="0.3">
      <c r="A31" s="81">
        <v>26</v>
      </c>
      <c r="B31" s="20" t="s">
        <v>72</v>
      </c>
      <c r="C31" s="20" t="s">
        <v>40</v>
      </c>
      <c r="D31" s="28"/>
      <c r="E31" s="71" t="s">
        <v>82</v>
      </c>
      <c r="F31" s="21" t="s">
        <v>26</v>
      </c>
      <c r="G31" s="21" t="s">
        <v>26</v>
      </c>
    </row>
    <row r="32" spans="1:7" ht="63.75" customHeight="1" x14ac:dyDescent="0.3">
      <c r="A32" s="77">
        <v>27</v>
      </c>
      <c r="B32" s="20" t="s">
        <v>76</v>
      </c>
      <c r="C32" s="20" t="s">
        <v>56</v>
      </c>
      <c r="D32" s="28"/>
      <c r="E32" s="54"/>
      <c r="F32" s="21" t="s">
        <v>26</v>
      </c>
      <c r="G32" s="21" t="s">
        <v>26</v>
      </c>
    </row>
    <row r="33" spans="1:9" ht="63.75" customHeight="1" x14ac:dyDescent="0.3">
      <c r="A33" s="77">
        <v>28</v>
      </c>
      <c r="B33" s="20" t="s">
        <v>83</v>
      </c>
      <c r="C33" s="20" t="s">
        <v>56</v>
      </c>
      <c r="D33" s="28"/>
      <c r="E33" s="55"/>
      <c r="F33" s="21" t="s">
        <v>26</v>
      </c>
      <c r="G33" s="21" t="s">
        <v>26</v>
      </c>
    </row>
    <row r="34" spans="1:9" ht="63.75" customHeight="1" x14ac:dyDescent="0.3">
      <c r="A34" s="81">
        <v>29</v>
      </c>
      <c r="B34" s="20" t="s">
        <v>175</v>
      </c>
      <c r="C34" s="20" t="s">
        <v>56</v>
      </c>
      <c r="D34" s="78" t="s">
        <v>143</v>
      </c>
      <c r="E34" s="73" t="s">
        <v>144</v>
      </c>
      <c r="F34" s="21" t="s">
        <v>26</v>
      </c>
      <c r="G34" s="21" t="s">
        <v>26</v>
      </c>
    </row>
    <row r="35" spans="1:9" ht="63.75" customHeight="1" x14ac:dyDescent="0.3">
      <c r="A35" s="81">
        <v>30</v>
      </c>
      <c r="B35" s="20" t="s">
        <v>175</v>
      </c>
      <c r="C35" s="20" t="s">
        <v>85</v>
      </c>
      <c r="D35" s="78" t="s">
        <v>145</v>
      </c>
      <c r="E35" s="76" t="s">
        <v>148</v>
      </c>
      <c r="F35" s="21" t="s">
        <v>26</v>
      </c>
      <c r="G35" s="21" t="s">
        <v>26</v>
      </c>
    </row>
    <row r="36" spans="1:9" ht="63.75" customHeight="1" x14ac:dyDescent="0.3">
      <c r="A36" s="77">
        <v>31</v>
      </c>
      <c r="B36" s="20" t="s">
        <v>175</v>
      </c>
      <c r="C36" s="20" t="s">
        <v>51</v>
      </c>
      <c r="D36" s="78" t="s">
        <v>146</v>
      </c>
      <c r="E36" s="71" t="s">
        <v>149</v>
      </c>
      <c r="F36" s="21" t="s">
        <v>26</v>
      </c>
      <c r="G36" s="21" t="s">
        <v>26</v>
      </c>
    </row>
    <row r="37" spans="1:9" ht="63.75" customHeight="1" x14ac:dyDescent="0.3">
      <c r="A37" s="77">
        <v>32</v>
      </c>
      <c r="B37" s="20" t="s">
        <v>175</v>
      </c>
      <c r="C37" s="20" t="s">
        <v>40</v>
      </c>
      <c r="D37" s="78" t="s">
        <v>147</v>
      </c>
      <c r="E37" s="71" t="s">
        <v>150</v>
      </c>
      <c r="F37" s="21" t="s">
        <v>26</v>
      </c>
      <c r="G37" s="21" t="s">
        <v>26</v>
      </c>
    </row>
    <row r="38" spans="1:9" ht="63.75" customHeight="1" x14ac:dyDescent="0.3">
      <c r="A38" s="81">
        <v>33</v>
      </c>
      <c r="B38" s="20" t="s">
        <v>86</v>
      </c>
      <c r="C38" s="20" t="s">
        <v>87</v>
      </c>
      <c r="D38" s="78" t="s">
        <v>88</v>
      </c>
      <c r="E38" s="73" t="s">
        <v>89</v>
      </c>
      <c r="F38" s="21" t="s">
        <v>26</v>
      </c>
      <c r="G38" s="21" t="s">
        <v>26</v>
      </c>
    </row>
    <row r="39" spans="1:9" ht="63.75" customHeight="1" x14ac:dyDescent="0.3">
      <c r="A39" s="81">
        <v>34</v>
      </c>
      <c r="B39" s="20" t="s">
        <v>111</v>
      </c>
      <c r="C39" s="24" t="s">
        <v>124</v>
      </c>
      <c r="D39" s="30"/>
      <c r="E39" s="31"/>
      <c r="F39" s="25" t="s">
        <v>26</v>
      </c>
      <c r="G39" s="25" t="s">
        <v>26</v>
      </c>
    </row>
    <row r="40" spans="1:9" ht="63.75" customHeight="1" x14ac:dyDescent="0.3">
      <c r="A40" s="77">
        <v>35</v>
      </c>
      <c r="B40" s="20" t="s">
        <v>206</v>
      </c>
      <c r="C40" s="24" t="s">
        <v>124</v>
      </c>
      <c r="D40" s="30"/>
      <c r="E40" s="31"/>
      <c r="F40" s="25" t="s">
        <v>26</v>
      </c>
      <c r="G40" s="25" t="s">
        <v>26</v>
      </c>
    </row>
    <row r="41" spans="1:9" ht="63.75" customHeight="1" x14ac:dyDescent="0.3">
      <c r="A41" s="77">
        <v>36</v>
      </c>
      <c r="B41" s="47" t="s">
        <v>207</v>
      </c>
      <c r="C41" s="48" t="s">
        <v>124</v>
      </c>
      <c r="D41" s="49"/>
      <c r="E41" s="50"/>
      <c r="F41" s="51" t="s">
        <v>26</v>
      </c>
      <c r="G41" s="51" t="s">
        <v>26</v>
      </c>
    </row>
    <row r="42" spans="1:9" ht="75" x14ac:dyDescent="0.3">
      <c r="A42" s="81">
        <v>37</v>
      </c>
      <c r="B42" s="62" t="s">
        <v>301</v>
      </c>
      <c r="C42" s="53" t="s">
        <v>303</v>
      </c>
      <c r="D42" s="59"/>
      <c r="E42" s="60" t="s">
        <v>220</v>
      </c>
      <c r="F42" s="56" t="s">
        <v>26</v>
      </c>
      <c r="G42" s="21" t="s">
        <v>26</v>
      </c>
      <c r="I42" s="17">
        <v>93</v>
      </c>
    </row>
    <row r="43" spans="1:9" ht="75" x14ac:dyDescent="0.3">
      <c r="A43" s="81">
        <v>38</v>
      </c>
      <c r="B43" s="62" t="s">
        <v>302</v>
      </c>
      <c r="C43" s="53" t="s">
        <v>304</v>
      </c>
      <c r="D43" s="59"/>
      <c r="E43" s="60" t="s">
        <v>221</v>
      </c>
      <c r="F43" s="56" t="s">
        <v>26</v>
      </c>
      <c r="G43" s="21" t="s">
        <v>26</v>
      </c>
    </row>
    <row r="44" spans="1:9" ht="75" x14ac:dyDescent="0.3">
      <c r="A44" s="77">
        <v>39</v>
      </c>
      <c r="B44" s="62" t="s">
        <v>345</v>
      </c>
      <c r="C44" s="53" t="s">
        <v>305</v>
      </c>
      <c r="D44" s="59"/>
      <c r="E44" s="60" t="s">
        <v>222</v>
      </c>
      <c r="F44" s="56" t="s">
        <v>26</v>
      </c>
      <c r="G44" s="21" t="s">
        <v>26</v>
      </c>
    </row>
    <row r="45" spans="1:9" ht="75" x14ac:dyDescent="0.3">
      <c r="A45" s="77">
        <v>40</v>
      </c>
      <c r="B45" s="62" t="s">
        <v>344</v>
      </c>
      <c r="C45" s="53" t="s">
        <v>306</v>
      </c>
      <c r="D45" s="59"/>
      <c r="E45" s="60" t="s">
        <v>223</v>
      </c>
      <c r="F45" s="56" t="s">
        <v>26</v>
      </c>
      <c r="G45" s="21" t="s">
        <v>26</v>
      </c>
    </row>
    <row r="46" spans="1:9" ht="75" x14ac:dyDescent="0.3">
      <c r="A46" s="81">
        <v>41</v>
      </c>
      <c r="B46" s="62" t="s">
        <v>343</v>
      </c>
      <c r="C46" s="53" t="s">
        <v>307</v>
      </c>
      <c r="D46" s="59"/>
      <c r="E46" s="60" t="s">
        <v>224</v>
      </c>
      <c r="F46" s="56" t="s">
        <v>26</v>
      </c>
      <c r="G46" s="21" t="s">
        <v>26</v>
      </c>
    </row>
    <row r="47" spans="1:9" ht="75" x14ac:dyDescent="0.3">
      <c r="A47" s="81">
        <v>42</v>
      </c>
      <c r="B47" s="62" t="s">
        <v>388</v>
      </c>
      <c r="C47" s="53" t="s">
        <v>308</v>
      </c>
      <c r="D47" s="59"/>
      <c r="E47" s="60" t="s">
        <v>225</v>
      </c>
      <c r="F47" s="56" t="s">
        <v>26</v>
      </c>
      <c r="G47" s="21" t="s">
        <v>26</v>
      </c>
    </row>
    <row r="48" spans="1:9" ht="75" x14ac:dyDescent="0.3">
      <c r="A48" s="77">
        <v>43</v>
      </c>
      <c r="B48" s="62" t="s">
        <v>342</v>
      </c>
      <c r="C48" s="53" t="s">
        <v>309</v>
      </c>
      <c r="D48" s="59"/>
      <c r="E48" s="60" t="s">
        <v>226</v>
      </c>
      <c r="F48" s="56" t="s">
        <v>26</v>
      </c>
      <c r="G48" s="21" t="s">
        <v>26</v>
      </c>
    </row>
    <row r="49" spans="1:7" ht="75" x14ac:dyDescent="0.3">
      <c r="A49" s="77">
        <v>44</v>
      </c>
      <c r="B49" s="62" t="s">
        <v>341</v>
      </c>
      <c r="C49" s="53" t="s">
        <v>310</v>
      </c>
      <c r="D49" s="59"/>
      <c r="E49" s="60" t="s">
        <v>227</v>
      </c>
      <c r="F49" s="56" t="s">
        <v>26</v>
      </c>
      <c r="G49" s="21" t="s">
        <v>26</v>
      </c>
    </row>
    <row r="50" spans="1:7" ht="75" x14ac:dyDescent="0.3">
      <c r="A50" s="81">
        <v>45</v>
      </c>
      <c r="B50" s="62" t="s">
        <v>340</v>
      </c>
      <c r="C50" s="53" t="s">
        <v>389</v>
      </c>
      <c r="D50" s="59"/>
      <c r="E50" s="60" t="s">
        <v>228</v>
      </c>
      <c r="F50" s="56" t="s">
        <v>26</v>
      </c>
      <c r="G50" s="21" t="s">
        <v>26</v>
      </c>
    </row>
    <row r="51" spans="1:7" ht="75" x14ac:dyDescent="0.3">
      <c r="A51" s="81">
        <v>46</v>
      </c>
      <c r="B51" s="62" t="s">
        <v>311</v>
      </c>
      <c r="C51" s="53" t="s">
        <v>390</v>
      </c>
      <c r="D51" s="59"/>
      <c r="E51" s="60" t="s">
        <v>429</v>
      </c>
      <c r="F51" s="56" t="s">
        <v>26</v>
      </c>
      <c r="G51" s="21" t="s">
        <v>26</v>
      </c>
    </row>
    <row r="52" spans="1:7" ht="75" x14ac:dyDescent="0.3">
      <c r="A52" s="77">
        <v>47</v>
      </c>
      <c r="B52" s="62" t="s">
        <v>333</v>
      </c>
      <c r="C52" s="53" t="s">
        <v>213</v>
      </c>
      <c r="D52" s="59"/>
      <c r="E52" s="60" t="s">
        <v>229</v>
      </c>
      <c r="F52" s="56" t="s">
        <v>26</v>
      </c>
      <c r="G52" s="21" t="s">
        <v>26</v>
      </c>
    </row>
    <row r="53" spans="1:7" ht="75" x14ac:dyDescent="0.3">
      <c r="A53" s="77">
        <v>48</v>
      </c>
      <c r="B53" s="62" t="s">
        <v>318</v>
      </c>
      <c r="C53" s="53" t="s">
        <v>213</v>
      </c>
      <c r="D53" s="59"/>
      <c r="E53" s="60" t="s">
        <v>230</v>
      </c>
      <c r="F53" s="56" t="s">
        <v>26</v>
      </c>
      <c r="G53" s="21" t="s">
        <v>26</v>
      </c>
    </row>
    <row r="54" spans="1:7" ht="75" x14ac:dyDescent="0.3">
      <c r="A54" s="81">
        <v>49</v>
      </c>
      <c r="B54" s="62" t="s">
        <v>332</v>
      </c>
      <c r="C54" s="53" t="s">
        <v>213</v>
      </c>
      <c r="D54" s="59"/>
      <c r="E54" s="60" t="s">
        <v>231</v>
      </c>
      <c r="F54" s="56" t="s">
        <v>26</v>
      </c>
      <c r="G54" s="21" t="s">
        <v>26</v>
      </c>
    </row>
    <row r="55" spans="1:7" ht="75" x14ac:dyDescent="0.3">
      <c r="A55" s="81">
        <v>50</v>
      </c>
      <c r="B55" s="62" t="s">
        <v>331</v>
      </c>
      <c r="C55" s="53" t="s">
        <v>213</v>
      </c>
      <c r="D55" s="59"/>
      <c r="E55" s="60" t="s">
        <v>232</v>
      </c>
      <c r="F55" s="56" t="s">
        <v>26</v>
      </c>
      <c r="G55" s="21" t="s">
        <v>26</v>
      </c>
    </row>
    <row r="56" spans="1:7" ht="75" x14ac:dyDescent="0.3">
      <c r="A56" s="77">
        <v>51</v>
      </c>
      <c r="B56" s="62" t="s">
        <v>330</v>
      </c>
      <c r="C56" s="53" t="s">
        <v>213</v>
      </c>
      <c r="D56" s="59"/>
      <c r="E56" s="60" t="s">
        <v>233</v>
      </c>
      <c r="F56" s="56" t="s">
        <v>26</v>
      </c>
      <c r="G56" s="21" t="s">
        <v>26</v>
      </c>
    </row>
    <row r="57" spans="1:7" ht="75" x14ac:dyDescent="0.3">
      <c r="A57" s="77">
        <v>52</v>
      </c>
      <c r="B57" s="62" t="s">
        <v>329</v>
      </c>
      <c r="C57" s="53" t="s">
        <v>213</v>
      </c>
      <c r="D57" s="59"/>
      <c r="E57" s="60" t="s">
        <v>234</v>
      </c>
      <c r="F57" s="56" t="s">
        <v>26</v>
      </c>
      <c r="G57" s="21" t="s">
        <v>26</v>
      </c>
    </row>
    <row r="58" spans="1:7" ht="75" x14ac:dyDescent="0.3">
      <c r="A58" s="81">
        <v>53</v>
      </c>
      <c r="B58" s="62" t="s">
        <v>328</v>
      </c>
      <c r="C58" s="53" t="s">
        <v>213</v>
      </c>
      <c r="D58" s="59"/>
      <c r="E58" s="60" t="s">
        <v>235</v>
      </c>
      <c r="F58" s="56" t="s">
        <v>26</v>
      </c>
      <c r="G58" s="21" t="s">
        <v>26</v>
      </c>
    </row>
    <row r="59" spans="1:7" ht="75" x14ac:dyDescent="0.3">
      <c r="A59" s="81">
        <v>54</v>
      </c>
      <c r="B59" s="62" t="s">
        <v>327</v>
      </c>
      <c r="C59" s="53" t="s">
        <v>213</v>
      </c>
      <c r="D59" s="59"/>
      <c r="E59" s="60" t="s">
        <v>236</v>
      </c>
      <c r="F59" s="56" t="s">
        <v>26</v>
      </c>
      <c r="G59" s="21" t="s">
        <v>26</v>
      </c>
    </row>
    <row r="60" spans="1:7" ht="75" x14ac:dyDescent="0.3">
      <c r="A60" s="77">
        <v>55</v>
      </c>
      <c r="B60" s="62" t="s">
        <v>326</v>
      </c>
      <c r="C60" s="53" t="s">
        <v>213</v>
      </c>
      <c r="D60" s="59"/>
      <c r="E60" s="60" t="s">
        <v>237</v>
      </c>
      <c r="F60" s="56" t="s">
        <v>26</v>
      </c>
      <c r="G60" s="21" t="s">
        <v>26</v>
      </c>
    </row>
    <row r="61" spans="1:7" ht="75" x14ac:dyDescent="0.3">
      <c r="A61" s="77">
        <v>56</v>
      </c>
      <c r="B61" s="62" t="s">
        <v>325</v>
      </c>
      <c r="C61" s="53" t="s">
        <v>213</v>
      </c>
      <c r="D61" s="59"/>
      <c r="E61" s="60" t="s">
        <v>238</v>
      </c>
      <c r="F61" s="56" t="s">
        <v>26</v>
      </c>
      <c r="G61" s="21" t="s">
        <v>26</v>
      </c>
    </row>
    <row r="62" spans="1:7" ht="75" x14ac:dyDescent="0.3">
      <c r="A62" s="81">
        <v>57</v>
      </c>
      <c r="B62" s="62" t="s">
        <v>324</v>
      </c>
      <c r="C62" s="53" t="s">
        <v>213</v>
      </c>
      <c r="D62" s="59"/>
      <c r="E62" s="60" t="s">
        <v>430</v>
      </c>
      <c r="F62" s="56" t="s">
        <v>26</v>
      </c>
      <c r="G62" s="21" t="s">
        <v>26</v>
      </c>
    </row>
    <row r="63" spans="1:7" ht="75" x14ac:dyDescent="0.3">
      <c r="A63" s="81">
        <v>58</v>
      </c>
      <c r="B63" s="62" t="s">
        <v>323</v>
      </c>
      <c r="C63" s="53" t="s">
        <v>213</v>
      </c>
      <c r="D63" s="59"/>
      <c r="E63" s="60" t="s">
        <v>239</v>
      </c>
      <c r="F63" s="56" t="s">
        <v>26</v>
      </c>
      <c r="G63" s="21" t="s">
        <v>26</v>
      </c>
    </row>
    <row r="64" spans="1:7" ht="75" x14ac:dyDescent="0.3">
      <c r="A64" s="77">
        <v>59</v>
      </c>
      <c r="B64" s="62" t="s">
        <v>322</v>
      </c>
      <c r="C64" s="53" t="s">
        <v>213</v>
      </c>
      <c r="D64" s="59"/>
      <c r="E64" s="60" t="s">
        <v>240</v>
      </c>
      <c r="F64" s="56" t="s">
        <v>26</v>
      </c>
      <c r="G64" s="21" t="s">
        <v>26</v>
      </c>
    </row>
    <row r="65" spans="1:7" ht="75" x14ac:dyDescent="0.3">
      <c r="A65" s="77">
        <v>60</v>
      </c>
      <c r="B65" s="62" t="s">
        <v>321</v>
      </c>
      <c r="C65" s="53" t="s">
        <v>213</v>
      </c>
      <c r="D65" s="59"/>
      <c r="E65" s="60" t="s">
        <v>241</v>
      </c>
      <c r="F65" s="56" t="s">
        <v>26</v>
      </c>
      <c r="G65" s="21" t="s">
        <v>26</v>
      </c>
    </row>
    <row r="66" spans="1:7" ht="75" x14ac:dyDescent="0.3">
      <c r="A66" s="81">
        <v>61</v>
      </c>
      <c r="B66" s="62" t="s">
        <v>320</v>
      </c>
      <c r="C66" s="53" t="s">
        <v>213</v>
      </c>
      <c r="D66" s="59"/>
      <c r="E66" s="60" t="s">
        <v>242</v>
      </c>
      <c r="F66" s="57" t="s">
        <v>26</v>
      </c>
      <c r="G66" s="25" t="s">
        <v>26</v>
      </c>
    </row>
    <row r="67" spans="1:7" ht="75" x14ac:dyDescent="0.3">
      <c r="A67" s="81">
        <v>62</v>
      </c>
      <c r="B67" s="62" t="s">
        <v>319</v>
      </c>
      <c r="C67" s="53" t="s">
        <v>213</v>
      </c>
      <c r="D67" s="59"/>
      <c r="E67" s="60" t="s">
        <v>243</v>
      </c>
      <c r="F67" s="57" t="s">
        <v>26</v>
      </c>
      <c r="G67" s="25" t="s">
        <v>26</v>
      </c>
    </row>
    <row r="68" spans="1:7" ht="75" x14ac:dyDescent="0.3">
      <c r="A68" s="77">
        <v>63</v>
      </c>
      <c r="B68" s="62" t="s">
        <v>391</v>
      </c>
      <c r="C68" s="53" t="s">
        <v>213</v>
      </c>
      <c r="D68" s="59"/>
      <c r="E68" s="60" t="s">
        <v>244</v>
      </c>
      <c r="F68" s="58" t="s">
        <v>26</v>
      </c>
      <c r="G68" s="51" t="s">
        <v>26</v>
      </c>
    </row>
    <row r="69" spans="1:7" ht="75" x14ac:dyDescent="0.3">
      <c r="A69" s="77">
        <v>64</v>
      </c>
      <c r="B69" s="62" t="s">
        <v>392</v>
      </c>
      <c r="C69" s="53" t="s">
        <v>213</v>
      </c>
      <c r="D69" s="59"/>
      <c r="E69" s="60" t="s">
        <v>245</v>
      </c>
      <c r="F69" s="58" t="s">
        <v>26</v>
      </c>
      <c r="G69" s="51" t="s">
        <v>26</v>
      </c>
    </row>
    <row r="70" spans="1:7" ht="75" x14ac:dyDescent="0.3">
      <c r="A70" s="81">
        <v>65</v>
      </c>
      <c r="B70" s="62" t="s">
        <v>393</v>
      </c>
      <c r="C70" s="53" t="s">
        <v>213</v>
      </c>
      <c r="D70" s="59"/>
      <c r="E70" s="60" t="s">
        <v>246</v>
      </c>
      <c r="F70" s="58" t="s">
        <v>26</v>
      </c>
      <c r="G70" s="51" t="s">
        <v>26</v>
      </c>
    </row>
    <row r="71" spans="1:7" ht="93.75" x14ac:dyDescent="0.3">
      <c r="A71" s="81">
        <v>66</v>
      </c>
      <c r="B71" s="62" t="s">
        <v>339</v>
      </c>
      <c r="C71" s="53" t="s">
        <v>394</v>
      </c>
      <c r="D71" s="59"/>
      <c r="E71" s="60" t="s">
        <v>247</v>
      </c>
      <c r="F71" s="58" t="s">
        <v>26</v>
      </c>
      <c r="G71" s="51" t="s">
        <v>26</v>
      </c>
    </row>
    <row r="72" spans="1:7" ht="93.75" x14ac:dyDescent="0.3">
      <c r="A72" s="77">
        <v>67</v>
      </c>
      <c r="B72" s="62" t="s">
        <v>315</v>
      </c>
      <c r="C72" s="53" t="s">
        <v>316</v>
      </c>
      <c r="D72" s="59"/>
      <c r="E72" s="60" t="s">
        <v>248</v>
      </c>
      <c r="F72" s="58" t="s">
        <v>26</v>
      </c>
      <c r="G72" s="51" t="s">
        <v>26</v>
      </c>
    </row>
    <row r="73" spans="1:7" ht="93.75" x14ac:dyDescent="0.3">
      <c r="A73" s="77">
        <v>68</v>
      </c>
      <c r="B73" s="62" t="s">
        <v>314</v>
      </c>
      <c r="C73" s="53" t="s">
        <v>214</v>
      </c>
      <c r="D73" s="59"/>
      <c r="E73" s="60" t="s">
        <v>249</v>
      </c>
      <c r="F73" s="58" t="s">
        <v>26</v>
      </c>
      <c r="G73" s="51" t="s">
        <v>26</v>
      </c>
    </row>
    <row r="74" spans="1:7" ht="93.75" x14ac:dyDescent="0.3">
      <c r="A74" s="81">
        <v>69</v>
      </c>
      <c r="B74" s="62" t="s">
        <v>317</v>
      </c>
      <c r="C74" s="53" t="s">
        <v>214</v>
      </c>
      <c r="D74" s="59"/>
      <c r="E74" s="60" t="s">
        <v>250</v>
      </c>
      <c r="F74" s="58" t="s">
        <v>26</v>
      </c>
      <c r="G74" s="51" t="s">
        <v>26</v>
      </c>
    </row>
    <row r="75" spans="1:7" ht="93.75" x14ac:dyDescent="0.3">
      <c r="A75" s="81">
        <v>70</v>
      </c>
      <c r="B75" s="62" t="s">
        <v>338</v>
      </c>
      <c r="C75" s="53" t="s">
        <v>214</v>
      </c>
      <c r="D75" s="59"/>
      <c r="E75" s="60" t="s">
        <v>251</v>
      </c>
      <c r="F75" s="58" t="s">
        <v>26</v>
      </c>
      <c r="G75" s="51" t="s">
        <v>26</v>
      </c>
    </row>
    <row r="76" spans="1:7" ht="93.75" x14ac:dyDescent="0.3">
      <c r="A76" s="77">
        <v>71</v>
      </c>
      <c r="B76" s="62" t="s">
        <v>395</v>
      </c>
      <c r="C76" s="53" t="s">
        <v>214</v>
      </c>
      <c r="D76" s="59"/>
      <c r="E76" s="60" t="s">
        <v>252</v>
      </c>
      <c r="F76" s="58" t="s">
        <v>26</v>
      </c>
      <c r="G76" s="51" t="s">
        <v>26</v>
      </c>
    </row>
    <row r="77" spans="1:7" ht="93.75" x14ac:dyDescent="0.3">
      <c r="A77" s="77">
        <v>72</v>
      </c>
      <c r="B77" s="62" t="s">
        <v>313</v>
      </c>
      <c r="C77" s="53" t="s">
        <v>214</v>
      </c>
      <c r="D77" s="59"/>
      <c r="E77" s="60" t="s">
        <v>253</v>
      </c>
      <c r="F77" s="58" t="s">
        <v>26</v>
      </c>
      <c r="G77" s="51" t="s">
        <v>26</v>
      </c>
    </row>
    <row r="78" spans="1:7" ht="93.75" x14ac:dyDescent="0.3">
      <c r="A78" s="81">
        <v>73</v>
      </c>
      <c r="B78" s="62" t="s">
        <v>396</v>
      </c>
      <c r="C78" s="53" t="s">
        <v>312</v>
      </c>
      <c r="D78" s="59"/>
      <c r="E78" s="61" t="s">
        <v>254</v>
      </c>
      <c r="F78" s="58" t="s">
        <v>26</v>
      </c>
      <c r="G78" s="51" t="s">
        <v>26</v>
      </c>
    </row>
    <row r="79" spans="1:7" ht="93.75" x14ac:dyDescent="0.3">
      <c r="A79" s="81">
        <v>74</v>
      </c>
      <c r="B79" s="62" t="s">
        <v>334</v>
      </c>
      <c r="C79" s="53" t="s">
        <v>215</v>
      </c>
      <c r="D79" s="59"/>
      <c r="E79" s="60" t="s">
        <v>255</v>
      </c>
      <c r="F79" s="58" t="s">
        <v>26</v>
      </c>
      <c r="G79" s="51" t="s">
        <v>26</v>
      </c>
    </row>
    <row r="80" spans="1:7" ht="93.75" x14ac:dyDescent="0.3">
      <c r="A80" s="77">
        <v>75</v>
      </c>
      <c r="B80" s="62" t="s">
        <v>335</v>
      </c>
      <c r="C80" s="53" t="s">
        <v>215</v>
      </c>
      <c r="D80" s="59"/>
      <c r="E80" s="60" t="s">
        <v>256</v>
      </c>
      <c r="F80" s="58" t="s">
        <v>26</v>
      </c>
      <c r="G80" s="51" t="s">
        <v>26</v>
      </c>
    </row>
    <row r="81" spans="1:7" ht="75" x14ac:dyDescent="0.3">
      <c r="A81" s="77">
        <v>76</v>
      </c>
      <c r="B81" s="62" t="s">
        <v>337</v>
      </c>
      <c r="C81" s="53" t="s">
        <v>397</v>
      </c>
      <c r="D81" s="52"/>
      <c r="E81" s="60" t="s">
        <v>257</v>
      </c>
      <c r="F81" s="25" t="s">
        <v>26</v>
      </c>
      <c r="G81" s="25" t="s">
        <v>26</v>
      </c>
    </row>
    <row r="82" spans="1:7" ht="75" x14ac:dyDescent="0.3">
      <c r="A82" s="81">
        <v>77</v>
      </c>
      <c r="B82" s="62" t="s">
        <v>336</v>
      </c>
      <c r="C82" s="53" t="s">
        <v>398</v>
      </c>
      <c r="D82" s="52"/>
      <c r="E82" s="60" t="s">
        <v>258</v>
      </c>
      <c r="F82" s="25" t="s">
        <v>26</v>
      </c>
      <c r="G82" s="25" t="s">
        <v>26</v>
      </c>
    </row>
    <row r="83" spans="1:7" ht="75" x14ac:dyDescent="0.3">
      <c r="A83" s="81">
        <v>78</v>
      </c>
      <c r="B83" s="62" t="s">
        <v>346</v>
      </c>
      <c r="C83" s="53" t="s">
        <v>216</v>
      </c>
      <c r="D83" s="52"/>
      <c r="E83" s="60" t="s">
        <v>259</v>
      </c>
      <c r="F83" s="25" t="s">
        <v>26</v>
      </c>
      <c r="G83" s="25" t="s">
        <v>26</v>
      </c>
    </row>
    <row r="84" spans="1:7" ht="75" x14ac:dyDescent="0.3">
      <c r="A84" s="77">
        <v>79</v>
      </c>
      <c r="B84" s="62" t="s">
        <v>347</v>
      </c>
      <c r="C84" s="53" t="s">
        <v>216</v>
      </c>
      <c r="D84" s="52"/>
      <c r="E84" s="60" t="s">
        <v>260</v>
      </c>
      <c r="F84" s="25" t="s">
        <v>26</v>
      </c>
      <c r="G84" s="25" t="s">
        <v>26</v>
      </c>
    </row>
    <row r="85" spans="1:7" ht="75" x14ac:dyDescent="0.3">
      <c r="A85" s="77">
        <v>80</v>
      </c>
      <c r="B85" s="62" t="s">
        <v>348</v>
      </c>
      <c r="C85" s="53" t="s">
        <v>216</v>
      </c>
      <c r="D85" s="52"/>
      <c r="E85" s="60" t="s">
        <v>261</v>
      </c>
      <c r="F85" s="25" t="s">
        <v>26</v>
      </c>
      <c r="G85" s="25" t="s">
        <v>26</v>
      </c>
    </row>
    <row r="86" spans="1:7" ht="75" x14ac:dyDescent="0.3">
      <c r="A86" s="81">
        <v>81</v>
      </c>
      <c r="B86" s="62" t="s">
        <v>349</v>
      </c>
      <c r="C86" s="53" t="s">
        <v>216</v>
      </c>
      <c r="D86" s="52"/>
      <c r="E86" s="60" t="s">
        <v>262</v>
      </c>
      <c r="F86" s="25" t="s">
        <v>26</v>
      </c>
      <c r="G86" s="25" t="s">
        <v>26</v>
      </c>
    </row>
    <row r="87" spans="1:7" ht="75" x14ac:dyDescent="0.3">
      <c r="A87" s="81">
        <v>82</v>
      </c>
      <c r="B87" s="62" t="s">
        <v>350</v>
      </c>
      <c r="C87" s="53" t="s">
        <v>216</v>
      </c>
      <c r="D87" s="52"/>
      <c r="E87" s="60" t="s">
        <v>263</v>
      </c>
      <c r="F87" s="25" t="s">
        <v>26</v>
      </c>
      <c r="G87" s="25" t="s">
        <v>26</v>
      </c>
    </row>
    <row r="88" spans="1:7" ht="75" x14ac:dyDescent="0.3">
      <c r="A88" s="77">
        <v>83</v>
      </c>
      <c r="B88" s="62" t="s">
        <v>351</v>
      </c>
      <c r="C88" s="53" t="s">
        <v>216</v>
      </c>
      <c r="D88" s="52"/>
      <c r="E88" s="60" t="s">
        <v>264</v>
      </c>
      <c r="F88" s="25" t="s">
        <v>26</v>
      </c>
      <c r="G88" s="25" t="s">
        <v>26</v>
      </c>
    </row>
    <row r="89" spans="1:7" ht="75" x14ac:dyDescent="0.3">
      <c r="A89" s="77">
        <v>84</v>
      </c>
      <c r="B89" s="62" t="s">
        <v>352</v>
      </c>
      <c r="C89" s="53" t="s">
        <v>216</v>
      </c>
      <c r="D89" s="52"/>
      <c r="E89" s="60" t="s">
        <v>265</v>
      </c>
      <c r="F89" s="25" t="s">
        <v>26</v>
      </c>
      <c r="G89" s="25" t="s">
        <v>26</v>
      </c>
    </row>
    <row r="90" spans="1:7" ht="75" x14ac:dyDescent="0.3">
      <c r="A90" s="81">
        <v>85</v>
      </c>
      <c r="B90" s="62" t="s">
        <v>353</v>
      </c>
      <c r="C90" s="53" t="s">
        <v>399</v>
      </c>
      <c r="D90" s="52"/>
      <c r="E90" s="60" t="s">
        <v>266</v>
      </c>
      <c r="F90" s="25" t="s">
        <v>26</v>
      </c>
      <c r="G90" s="25" t="s">
        <v>26</v>
      </c>
    </row>
    <row r="91" spans="1:7" ht="75" x14ac:dyDescent="0.3">
      <c r="A91" s="81">
        <v>86</v>
      </c>
      <c r="B91" s="62" t="s">
        <v>354</v>
      </c>
      <c r="C91" s="53" t="s">
        <v>400</v>
      </c>
      <c r="D91" s="52"/>
      <c r="E91" s="60" t="s">
        <v>267</v>
      </c>
      <c r="F91" s="25" t="s">
        <v>26</v>
      </c>
      <c r="G91" s="25" t="s">
        <v>26</v>
      </c>
    </row>
    <row r="92" spans="1:7" ht="75" x14ac:dyDescent="0.3">
      <c r="A92" s="77">
        <v>87</v>
      </c>
      <c r="B92" s="62" t="s">
        <v>355</v>
      </c>
      <c r="C92" s="53" t="s">
        <v>401</v>
      </c>
      <c r="D92" s="52"/>
      <c r="E92" s="60" t="s">
        <v>268</v>
      </c>
      <c r="F92" s="25" t="s">
        <v>26</v>
      </c>
      <c r="G92" s="25" t="s">
        <v>26</v>
      </c>
    </row>
    <row r="93" spans="1:7" ht="75" x14ac:dyDescent="0.3">
      <c r="A93" s="77">
        <v>88</v>
      </c>
      <c r="B93" s="62" t="s">
        <v>356</v>
      </c>
      <c r="C93" s="53" t="s">
        <v>402</v>
      </c>
      <c r="D93" s="52"/>
      <c r="E93" s="60" t="s">
        <v>269</v>
      </c>
      <c r="F93" s="25" t="s">
        <v>26</v>
      </c>
      <c r="G93" s="25" t="s">
        <v>26</v>
      </c>
    </row>
    <row r="94" spans="1:7" ht="75" x14ac:dyDescent="0.3">
      <c r="A94" s="81">
        <v>89</v>
      </c>
      <c r="B94" s="62" t="s">
        <v>357</v>
      </c>
      <c r="C94" s="53" t="s">
        <v>403</v>
      </c>
      <c r="D94" s="52"/>
      <c r="E94" s="60" t="s">
        <v>270</v>
      </c>
      <c r="F94" s="25" t="s">
        <v>26</v>
      </c>
      <c r="G94" s="25" t="s">
        <v>26</v>
      </c>
    </row>
    <row r="95" spans="1:7" ht="75" x14ac:dyDescent="0.3">
      <c r="A95" s="81">
        <v>90</v>
      </c>
      <c r="B95" s="62" t="s">
        <v>358</v>
      </c>
      <c r="C95" s="53" t="s">
        <v>188</v>
      </c>
      <c r="D95" s="52"/>
      <c r="E95" s="60" t="s">
        <v>271</v>
      </c>
      <c r="F95" s="25" t="s">
        <v>26</v>
      </c>
      <c r="G95" s="25" t="s">
        <v>26</v>
      </c>
    </row>
    <row r="96" spans="1:7" ht="75" x14ac:dyDescent="0.3">
      <c r="A96" s="77">
        <v>91</v>
      </c>
      <c r="B96" s="62" t="s">
        <v>359</v>
      </c>
      <c r="C96" s="53" t="s">
        <v>217</v>
      </c>
      <c r="D96" s="52"/>
      <c r="E96" s="60" t="s">
        <v>272</v>
      </c>
      <c r="F96" s="25" t="s">
        <v>26</v>
      </c>
      <c r="G96" s="25" t="s">
        <v>26</v>
      </c>
    </row>
    <row r="97" spans="1:7" ht="75" x14ac:dyDescent="0.3">
      <c r="A97" s="77">
        <v>92</v>
      </c>
      <c r="B97" s="62" t="s">
        <v>360</v>
      </c>
      <c r="C97" s="53" t="s">
        <v>217</v>
      </c>
      <c r="D97" s="52"/>
      <c r="E97" s="60" t="s">
        <v>273</v>
      </c>
      <c r="F97" s="25" t="s">
        <v>26</v>
      </c>
      <c r="G97" s="25" t="s">
        <v>26</v>
      </c>
    </row>
    <row r="98" spans="1:7" ht="75" x14ac:dyDescent="0.3">
      <c r="A98" s="81">
        <v>93</v>
      </c>
      <c r="B98" s="62" t="s">
        <v>361</v>
      </c>
      <c r="C98" s="53" t="s">
        <v>217</v>
      </c>
      <c r="D98" s="52"/>
      <c r="E98" s="60" t="s">
        <v>274</v>
      </c>
      <c r="F98" s="25" t="s">
        <v>26</v>
      </c>
      <c r="G98" s="25" t="s">
        <v>26</v>
      </c>
    </row>
    <row r="99" spans="1:7" ht="75" x14ac:dyDescent="0.3">
      <c r="A99" s="81">
        <v>94</v>
      </c>
      <c r="B99" s="62" t="s">
        <v>362</v>
      </c>
      <c r="C99" s="53" t="s">
        <v>217</v>
      </c>
      <c r="D99" s="52"/>
      <c r="E99" s="60" t="s">
        <v>275</v>
      </c>
      <c r="F99" s="25" t="s">
        <v>26</v>
      </c>
      <c r="G99" s="25" t="s">
        <v>26</v>
      </c>
    </row>
    <row r="100" spans="1:7" ht="75" x14ac:dyDescent="0.3">
      <c r="A100" s="77">
        <v>95</v>
      </c>
      <c r="B100" s="62" t="s">
        <v>363</v>
      </c>
      <c r="C100" s="53" t="s">
        <v>217</v>
      </c>
      <c r="D100" s="52"/>
      <c r="E100" s="60" t="s">
        <v>276</v>
      </c>
      <c r="F100" s="25" t="s">
        <v>26</v>
      </c>
      <c r="G100" s="25" t="s">
        <v>26</v>
      </c>
    </row>
    <row r="101" spans="1:7" ht="75" x14ac:dyDescent="0.3">
      <c r="A101" s="77">
        <v>96</v>
      </c>
      <c r="B101" s="62" t="s">
        <v>364</v>
      </c>
      <c r="C101" s="53" t="s">
        <v>217</v>
      </c>
      <c r="D101" s="52"/>
      <c r="E101" s="60" t="s">
        <v>277</v>
      </c>
      <c r="F101" s="25" t="s">
        <v>26</v>
      </c>
      <c r="G101" s="25" t="s">
        <v>26</v>
      </c>
    </row>
    <row r="102" spans="1:7" ht="75" x14ac:dyDescent="0.3">
      <c r="A102" s="81">
        <v>97</v>
      </c>
      <c r="B102" s="62" t="s">
        <v>365</v>
      </c>
      <c r="C102" s="53" t="s">
        <v>217</v>
      </c>
      <c r="D102" s="52"/>
      <c r="E102" s="60" t="s">
        <v>278</v>
      </c>
      <c r="F102" s="25" t="s">
        <v>26</v>
      </c>
      <c r="G102" s="25" t="s">
        <v>26</v>
      </c>
    </row>
    <row r="103" spans="1:7" ht="75" x14ac:dyDescent="0.3">
      <c r="A103" s="81">
        <v>98</v>
      </c>
      <c r="B103" s="62" t="s">
        <v>366</v>
      </c>
      <c r="C103" s="53" t="s">
        <v>217</v>
      </c>
      <c r="D103" s="52"/>
      <c r="E103" s="60" t="s">
        <v>279</v>
      </c>
      <c r="F103" s="25" t="s">
        <v>26</v>
      </c>
      <c r="G103" s="25" t="s">
        <v>26</v>
      </c>
    </row>
    <row r="104" spans="1:7" ht="75" x14ac:dyDescent="0.3">
      <c r="A104" s="77">
        <v>99</v>
      </c>
      <c r="B104" s="62" t="s">
        <v>367</v>
      </c>
      <c r="C104" s="53" t="s">
        <v>217</v>
      </c>
      <c r="D104" s="52"/>
      <c r="E104" s="60" t="s">
        <v>280</v>
      </c>
      <c r="F104" s="25" t="s">
        <v>26</v>
      </c>
      <c r="G104" s="25" t="s">
        <v>26</v>
      </c>
    </row>
    <row r="105" spans="1:7" ht="75" x14ac:dyDescent="0.3">
      <c r="A105" s="77">
        <v>100</v>
      </c>
      <c r="B105" s="62" t="s">
        <v>368</v>
      </c>
      <c r="C105" s="53" t="s">
        <v>217</v>
      </c>
      <c r="D105" s="52"/>
      <c r="E105" s="60" t="s">
        <v>281</v>
      </c>
      <c r="F105" s="25" t="s">
        <v>26</v>
      </c>
      <c r="G105" s="25" t="s">
        <v>26</v>
      </c>
    </row>
    <row r="106" spans="1:7" ht="75" x14ac:dyDescent="0.3">
      <c r="A106" s="81">
        <v>101</v>
      </c>
      <c r="B106" s="62" t="s">
        <v>369</v>
      </c>
      <c r="C106" s="53" t="s">
        <v>217</v>
      </c>
      <c r="D106" s="52"/>
      <c r="E106" s="60" t="s">
        <v>282</v>
      </c>
      <c r="F106" s="25" t="s">
        <v>26</v>
      </c>
      <c r="G106" s="25" t="s">
        <v>26</v>
      </c>
    </row>
    <row r="107" spans="1:7" ht="75" x14ac:dyDescent="0.3">
      <c r="A107" s="81">
        <v>102</v>
      </c>
      <c r="B107" s="62" t="s">
        <v>370</v>
      </c>
      <c r="C107" s="53" t="s">
        <v>217</v>
      </c>
      <c r="D107" s="52"/>
      <c r="E107" s="60" t="s">
        <v>283</v>
      </c>
      <c r="F107" s="25" t="s">
        <v>26</v>
      </c>
      <c r="G107" s="25" t="s">
        <v>26</v>
      </c>
    </row>
    <row r="108" spans="1:7" ht="75" x14ac:dyDescent="0.3">
      <c r="A108" s="77">
        <v>103</v>
      </c>
      <c r="B108" s="62" t="s">
        <v>371</v>
      </c>
      <c r="C108" s="53" t="s">
        <v>217</v>
      </c>
      <c r="D108" s="52"/>
      <c r="E108" s="60" t="s">
        <v>284</v>
      </c>
      <c r="F108" s="25" t="s">
        <v>26</v>
      </c>
      <c r="G108" s="25" t="s">
        <v>26</v>
      </c>
    </row>
    <row r="109" spans="1:7" ht="75" x14ac:dyDescent="0.3">
      <c r="A109" s="77">
        <v>104</v>
      </c>
      <c r="B109" s="62" t="s">
        <v>372</v>
      </c>
      <c r="C109" s="53" t="s">
        <v>404</v>
      </c>
      <c r="D109" s="52"/>
      <c r="E109" s="60" t="s">
        <v>285</v>
      </c>
      <c r="F109" s="25" t="s">
        <v>26</v>
      </c>
      <c r="G109" s="25" t="s">
        <v>26</v>
      </c>
    </row>
    <row r="110" spans="1:7" ht="75" x14ac:dyDescent="0.3">
      <c r="A110" s="81">
        <v>105</v>
      </c>
      <c r="B110" s="62" t="s">
        <v>373</v>
      </c>
      <c r="C110" s="53" t="s">
        <v>218</v>
      </c>
      <c r="D110" s="52"/>
      <c r="E110" s="60" t="s">
        <v>286</v>
      </c>
      <c r="F110" s="25" t="s">
        <v>26</v>
      </c>
      <c r="G110" s="25" t="s">
        <v>26</v>
      </c>
    </row>
    <row r="111" spans="1:7" ht="75" x14ac:dyDescent="0.3">
      <c r="A111" s="81">
        <v>106</v>
      </c>
      <c r="B111" s="62" t="s">
        <v>374</v>
      </c>
      <c r="C111" s="53" t="s">
        <v>218</v>
      </c>
      <c r="D111" s="52"/>
      <c r="E111" s="60" t="s">
        <v>287</v>
      </c>
      <c r="F111" s="25" t="s">
        <v>26</v>
      </c>
      <c r="G111" s="25" t="s">
        <v>26</v>
      </c>
    </row>
    <row r="112" spans="1:7" ht="75" x14ac:dyDescent="0.3">
      <c r="A112" s="77">
        <v>107</v>
      </c>
      <c r="B112" s="62" t="s">
        <v>375</v>
      </c>
      <c r="C112" s="53" t="s">
        <v>218</v>
      </c>
      <c r="D112" s="52"/>
      <c r="E112" s="60" t="s">
        <v>288</v>
      </c>
      <c r="F112" s="25" t="s">
        <v>26</v>
      </c>
      <c r="G112" s="25" t="s">
        <v>26</v>
      </c>
    </row>
    <row r="113" spans="1:7" ht="75" x14ac:dyDescent="0.3">
      <c r="A113" s="77">
        <v>108</v>
      </c>
      <c r="B113" s="62" t="s">
        <v>376</v>
      </c>
      <c r="C113" s="53" t="s">
        <v>218</v>
      </c>
      <c r="D113" s="52"/>
      <c r="E113" s="60" t="s">
        <v>289</v>
      </c>
      <c r="F113" s="25" t="s">
        <v>26</v>
      </c>
      <c r="G113" s="25" t="s">
        <v>26</v>
      </c>
    </row>
    <row r="114" spans="1:7" ht="75" x14ac:dyDescent="0.3">
      <c r="A114" s="81">
        <v>109</v>
      </c>
      <c r="B114" s="62" t="s">
        <v>377</v>
      </c>
      <c r="C114" s="53" t="s">
        <v>405</v>
      </c>
      <c r="D114" s="52"/>
      <c r="E114" s="60" t="s">
        <v>290</v>
      </c>
      <c r="F114" s="25" t="s">
        <v>26</v>
      </c>
      <c r="G114" s="25" t="s">
        <v>26</v>
      </c>
    </row>
    <row r="115" spans="1:7" ht="75" x14ac:dyDescent="0.3">
      <c r="A115" s="81">
        <v>110</v>
      </c>
      <c r="B115" s="62" t="s">
        <v>378</v>
      </c>
      <c r="C115" s="53" t="s">
        <v>406</v>
      </c>
      <c r="D115" s="52"/>
      <c r="E115" s="60" t="s">
        <v>291</v>
      </c>
      <c r="F115" s="25" t="s">
        <v>26</v>
      </c>
      <c r="G115" s="25" t="s">
        <v>26</v>
      </c>
    </row>
    <row r="116" spans="1:7" ht="75" x14ac:dyDescent="0.3">
      <c r="A116" s="77">
        <v>111</v>
      </c>
      <c r="B116" s="62" t="s">
        <v>379</v>
      </c>
      <c r="C116" s="53" t="s">
        <v>407</v>
      </c>
      <c r="D116" s="52"/>
      <c r="E116" s="60" t="s">
        <v>292</v>
      </c>
      <c r="F116" s="25" t="s">
        <v>26</v>
      </c>
      <c r="G116" s="25" t="s">
        <v>26</v>
      </c>
    </row>
    <row r="117" spans="1:7" ht="75" x14ac:dyDescent="0.3">
      <c r="A117" s="77">
        <v>112</v>
      </c>
      <c r="B117" s="62" t="s">
        <v>380</v>
      </c>
      <c r="C117" s="53" t="s">
        <v>219</v>
      </c>
      <c r="D117" s="52"/>
      <c r="E117" s="60" t="s">
        <v>293</v>
      </c>
      <c r="F117" s="25" t="s">
        <v>26</v>
      </c>
      <c r="G117" s="25" t="s">
        <v>26</v>
      </c>
    </row>
    <row r="118" spans="1:7" ht="75" x14ac:dyDescent="0.3">
      <c r="A118" s="81">
        <v>113</v>
      </c>
      <c r="B118" s="62" t="s">
        <v>381</v>
      </c>
      <c r="C118" s="53" t="s">
        <v>219</v>
      </c>
      <c r="D118" s="52"/>
      <c r="E118" s="60" t="s">
        <v>294</v>
      </c>
      <c r="F118" s="25" t="s">
        <v>26</v>
      </c>
      <c r="G118" s="25" t="s">
        <v>26</v>
      </c>
    </row>
    <row r="119" spans="1:7" ht="75" x14ac:dyDescent="0.3">
      <c r="A119" s="81">
        <v>114</v>
      </c>
      <c r="B119" s="62" t="s">
        <v>382</v>
      </c>
      <c r="C119" s="53" t="s">
        <v>219</v>
      </c>
      <c r="D119" s="52"/>
      <c r="E119" s="60" t="s">
        <v>295</v>
      </c>
      <c r="F119" s="25" t="s">
        <v>26</v>
      </c>
      <c r="G119" s="25" t="s">
        <v>26</v>
      </c>
    </row>
    <row r="120" spans="1:7" ht="75" x14ac:dyDescent="0.3">
      <c r="A120" s="77">
        <v>115</v>
      </c>
      <c r="B120" s="62" t="s">
        <v>383</v>
      </c>
      <c r="C120" s="53" t="s">
        <v>219</v>
      </c>
      <c r="D120" s="52"/>
      <c r="E120" s="60" t="s">
        <v>296</v>
      </c>
      <c r="F120" s="25" t="s">
        <v>26</v>
      </c>
      <c r="G120" s="25" t="s">
        <v>26</v>
      </c>
    </row>
    <row r="121" spans="1:7" ht="75" x14ac:dyDescent="0.3">
      <c r="A121" s="77">
        <v>116</v>
      </c>
      <c r="B121" s="82" t="s">
        <v>384</v>
      </c>
      <c r="C121" s="53" t="s">
        <v>219</v>
      </c>
      <c r="D121" s="52"/>
      <c r="E121" s="60" t="s">
        <v>297</v>
      </c>
      <c r="F121" s="25" t="s">
        <v>26</v>
      </c>
      <c r="G121" s="25" t="s">
        <v>26</v>
      </c>
    </row>
    <row r="122" spans="1:7" ht="75" x14ac:dyDescent="0.3">
      <c r="A122" s="81">
        <v>117</v>
      </c>
      <c r="B122" s="62" t="s">
        <v>385</v>
      </c>
      <c r="C122" s="53" t="s">
        <v>219</v>
      </c>
      <c r="D122" s="52"/>
      <c r="E122" s="60" t="s">
        <v>298</v>
      </c>
      <c r="F122" s="25" t="s">
        <v>26</v>
      </c>
      <c r="G122" s="25" t="s">
        <v>26</v>
      </c>
    </row>
    <row r="123" spans="1:7" ht="75" x14ac:dyDescent="0.3">
      <c r="A123" s="81">
        <v>118</v>
      </c>
      <c r="B123" s="62" t="s">
        <v>386</v>
      </c>
      <c r="C123" s="53" t="s">
        <v>219</v>
      </c>
      <c r="D123" s="52"/>
      <c r="E123" s="60" t="s">
        <v>299</v>
      </c>
      <c r="F123" s="25" t="s">
        <v>26</v>
      </c>
      <c r="G123" s="25" t="s">
        <v>26</v>
      </c>
    </row>
    <row r="124" spans="1:7" ht="75" x14ac:dyDescent="0.3">
      <c r="A124" s="77">
        <v>119</v>
      </c>
      <c r="B124" s="83" t="s">
        <v>387</v>
      </c>
      <c r="C124" s="53" t="s">
        <v>219</v>
      </c>
      <c r="D124" s="52"/>
      <c r="E124" s="65" t="s">
        <v>300</v>
      </c>
      <c r="F124" s="25" t="s">
        <v>26</v>
      </c>
      <c r="G124" s="25" t="s">
        <v>26</v>
      </c>
    </row>
    <row r="125" spans="1:7" ht="73.5" customHeight="1" x14ac:dyDescent="0.3">
      <c r="A125" s="77">
        <v>120</v>
      </c>
      <c r="B125" s="84" t="s">
        <v>408</v>
      </c>
      <c r="C125" s="68" t="s">
        <v>427</v>
      </c>
      <c r="D125" s="64"/>
      <c r="E125" s="67" t="s">
        <v>417</v>
      </c>
      <c r="F125" s="57" t="s">
        <v>26</v>
      </c>
      <c r="G125" s="25" t="s">
        <v>26</v>
      </c>
    </row>
    <row r="126" spans="1:7" ht="59.25" customHeight="1" x14ac:dyDescent="0.3">
      <c r="A126" s="81">
        <v>121</v>
      </c>
      <c r="B126" s="84" t="s">
        <v>409</v>
      </c>
      <c r="C126" s="68" t="s">
        <v>427</v>
      </c>
      <c r="D126" s="64"/>
      <c r="E126" s="67" t="s">
        <v>418</v>
      </c>
      <c r="F126" s="57" t="s">
        <v>26</v>
      </c>
      <c r="G126" s="25" t="s">
        <v>26</v>
      </c>
    </row>
    <row r="127" spans="1:7" ht="95.25" customHeight="1" x14ac:dyDescent="0.3">
      <c r="A127" s="81">
        <v>122</v>
      </c>
      <c r="B127" s="84" t="s">
        <v>410</v>
      </c>
      <c r="C127" s="68" t="s">
        <v>427</v>
      </c>
      <c r="D127" s="64"/>
      <c r="E127" s="67" t="s">
        <v>419</v>
      </c>
      <c r="F127" s="57" t="s">
        <v>26</v>
      </c>
      <c r="G127" s="25" t="s">
        <v>26</v>
      </c>
    </row>
    <row r="128" spans="1:7" ht="62.25" customHeight="1" x14ac:dyDescent="0.3">
      <c r="A128" s="77">
        <v>123</v>
      </c>
      <c r="B128" s="84" t="s">
        <v>411</v>
      </c>
      <c r="C128" s="68" t="s">
        <v>427</v>
      </c>
      <c r="D128" s="64"/>
      <c r="E128" s="67" t="s">
        <v>420</v>
      </c>
      <c r="F128" s="57" t="s">
        <v>26</v>
      </c>
      <c r="G128" s="25" t="s">
        <v>26</v>
      </c>
    </row>
    <row r="129" spans="1:7" ht="61.5" customHeight="1" x14ac:dyDescent="0.3">
      <c r="A129" s="77">
        <v>124</v>
      </c>
      <c r="B129" s="84" t="s">
        <v>412</v>
      </c>
      <c r="C129" s="68" t="s">
        <v>427</v>
      </c>
      <c r="D129" s="64"/>
      <c r="E129" s="67" t="s">
        <v>421</v>
      </c>
      <c r="F129" s="57" t="s">
        <v>26</v>
      </c>
      <c r="G129" s="25" t="s">
        <v>26</v>
      </c>
    </row>
    <row r="130" spans="1:7" ht="75" x14ac:dyDescent="0.3">
      <c r="A130" s="81">
        <v>125</v>
      </c>
      <c r="B130" s="84" t="s">
        <v>413</v>
      </c>
      <c r="C130" s="68" t="s">
        <v>427</v>
      </c>
      <c r="D130" s="64"/>
      <c r="E130" s="67" t="s">
        <v>422</v>
      </c>
      <c r="F130" s="57" t="s">
        <v>26</v>
      </c>
      <c r="G130" s="25" t="s">
        <v>26</v>
      </c>
    </row>
    <row r="131" spans="1:7" ht="75" x14ac:dyDescent="0.3">
      <c r="A131" s="81">
        <v>126</v>
      </c>
      <c r="B131" s="84" t="s">
        <v>414</v>
      </c>
      <c r="C131" s="68" t="s">
        <v>427</v>
      </c>
      <c r="D131" s="64"/>
      <c r="E131" s="67" t="s">
        <v>423</v>
      </c>
      <c r="F131" s="57" t="s">
        <v>26</v>
      </c>
      <c r="G131" s="25" t="s">
        <v>26</v>
      </c>
    </row>
    <row r="132" spans="1:7" ht="75" x14ac:dyDescent="0.3">
      <c r="A132" s="77">
        <v>127</v>
      </c>
      <c r="B132" s="84" t="s">
        <v>415</v>
      </c>
      <c r="C132" s="68" t="s">
        <v>427</v>
      </c>
      <c r="D132" s="64"/>
      <c r="E132" s="67" t="s">
        <v>424</v>
      </c>
      <c r="F132" s="57" t="s">
        <v>26</v>
      </c>
      <c r="G132" s="25" t="s">
        <v>26</v>
      </c>
    </row>
    <row r="133" spans="1:7" ht="75" x14ac:dyDescent="0.3">
      <c r="A133" s="77">
        <v>128</v>
      </c>
      <c r="B133" s="84" t="s">
        <v>416</v>
      </c>
      <c r="C133" s="68" t="s">
        <v>427</v>
      </c>
      <c r="D133" s="64"/>
      <c r="E133" s="67" t="s">
        <v>425</v>
      </c>
      <c r="F133" s="57" t="s">
        <v>26</v>
      </c>
      <c r="G133" s="25" t="s">
        <v>26</v>
      </c>
    </row>
    <row r="134" spans="1:7" ht="75" x14ac:dyDescent="0.3">
      <c r="A134" s="81">
        <v>129</v>
      </c>
      <c r="B134" s="84" t="s">
        <v>428</v>
      </c>
      <c r="C134" s="68" t="s">
        <v>427</v>
      </c>
      <c r="D134" s="64"/>
      <c r="E134" s="67" t="s">
        <v>426</v>
      </c>
      <c r="F134" s="57" t="s">
        <v>26</v>
      </c>
      <c r="G134" s="25" t="s">
        <v>26</v>
      </c>
    </row>
    <row r="135" spans="1:7" x14ac:dyDescent="0.3">
      <c r="A135" s="52"/>
      <c r="B135" s="69"/>
      <c r="C135" s="52"/>
      <c r="D135" s="52"/>
      <c r="E135" s="66"/>
      <c r="F135" s="52"/>
      <c r="G135" s="52"/>
    </row>
    <row r="136" spans="1:7" x14ac:dyDescent="0.3">
      <c r="A136" s="52"/>
      <c r="B136" s="63"/>
      <c r="C136" s="52"/>
      <c r="D136" s="52"/>
      <c r="E136" s="52"/>
      <c r="F136" s="52"/>
      <c r="G136" s="52"/>
    </row>
  </sheetData>
  <mergeCells count="2">
    <mergeCell ref="A1:G1"/>
    <mergeCell ref="A5:G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4" zoomScale="80" zoomScaleNormal="80" workbookViewId="0">
      <selection activeCell="A19" sqref="A19:XFD50"/>
    </sheetView>
  </sheetViews>
  <sheetFormatPr defaultRowHeight="18.75" x14ac:dyDescent="0.3"/>
  <cols>
    <col min="1" max="1" width="4.7109375" style="17" customWidth="1"/>
    <col min="2" max="2" width="33.7109375" style="17" customWidth="1"/>
    <col min="3" max="3" width="42.28515625" style="17" customWidth="1"/>
    <col min="4" max="4" width="24.85546875" style="17" customWidth="1"/>
    <col min="5" max="5" width="20.85546875" style="17" customWidth="1"/>
    <col min="6" max="6" width="17" style="17" customWidth="1"/>
    <col min="7" max="7" width="25" style="32" customWidth="1"/>
    <col min="8" max="8" width="25" style="33" customWidth="1"/>
    <col min="9" max="9" width="14.28515625" style="17" customWidth="1"/>
    <col min="10" max="16384" width="9.140625" style="17"/>
  </cols>
  <sheetData>
    <row r="1" spans="1:8" x14ac:dyDescent="0.3">
      <c r="A1" s="112" t="s">
        <v>17</v>
      </c>
      <c r="B1" s="112"/>
      <c r="C1" s="112"/>
      <c r="D1" s="112"/>
      <c r="E1" s="112"/>
      <c r="F1" s="112"/>
      <c r="G1" s="112"/>
      <c r="H1" s="112"/>
    </row>
    <row r="2" spans="1:8" ht="19.5" thickBot="1" x14ac:dyDescent="0.35">
      <c r="A2" s="113"/>
      <c r="B2" s="113"/>
      <c r="C2" s="113"/>
      <c r="D2" s="113"/>
      <c r="E2" s="113"/>
      <c r="F2" s="113"/>
      <c r="G2" s="113"/>
      <c r="H2" s="113"/>
    </row>
    <row r="3" spans="1:8" ht="19.5" thickBot="1" x14ac:dyDescent="0.35">
      <c r="A3" s="115"/>
      <c r="B3" s="115"/>
      <c r="C3" s="115"/>
      <c r="D3" s="115"/>
      <c r="E3" s="115"/>
      <c r="F3" s="115"/>
      <c r="G3" s="115"/>
      <c r="H3" s="115"/>
    </row>
    <row r="5" spans="1:8" ht="15" customHeight="1" x14ac:dyDescent="0.3">
      <c r="A5" s="118" t="s">
        <v>7</v>
      </c>
      <c r="B5" s="118" t="s">
        <v>3</v>
      </c>
      <c r="C5" s="116" t="s">
        <v>4</v>
      </c>
      <c r="D5" s="116" t="s">
        <v>5</v>
      </c>
      <c r="E5" s="118" t="s">
        <v>23</v>
      </c>
      <c r="F5" s="116" t="s">
        <v>6</v>
      </c>
      <c r="G5" s="118" t="s">
        <v>13</v>
      </c>
      <c r="H5" s="118" t="s">
        <v>20</v>
      </c>
    </row>
    <row r="6" spans="1:8" x14ac:dyDescent="0.3">
      <c r="A6" s="119"/>
      <c r="B6" s="119"/>
      <c r="C6" s="117"/>
      <c r="D6" s="117"/>
      <c r="E6" s="119"/>
      <c r="F6" s="117"/>
      <c r="G6" s="119"/>
      <c r="H6" s="119"/>
    </row>
    <row r="7" spans="1:8" x14ac:dyDescent="0.3">
      <c r="A7" s="119"/>
      <c r="B7" s="119"/>
      <c r="C7" s="117"/>
      <c r="D7" s="117"/>
      <c r="E7" s="119"/>
      <c r="F7" s="117"/>
      <c r="G7" s="119"/>
      <c r="H7" s="119"/>
    </row>
    <row r="8" spans="1:8" x14ac:dyDescent="0.3">
      <c r="A8" s="119"/>
      <c r="B8" s="119"/>
      <c r="C8" s="117"/>
      <c r="D8" s="117"/>
      <c r="E8" s="119"/>
      <c r="F8" s="117"/>
      <c r="G8" s="119"/>
      <c r="H8" s="119"/>
    </row>
    <row r="9" spans="1:8" ht="15" customHeight="1" x14ac:dyDescent="0.3">
      <c r="A9" s="119"/>
      <c r="B9" s="119"/>
      <c r="C9" s="117"/>
      <c r="D9" s="117"/>
      <c r="E9" s="119"/>
      <c r="F9" s="117"/>
      <c r="G9" s="119"/>
      <c r="H9" s="119"/>
    </row>
    <row r="10" spans="1:8" x14ac:dyDescent="0.3">
      <c r="A10" s="119"/>
      <c r="B10" s="119"/>
      <c r="C10" s="117"/>
      <c r="D10" s="117"/>
      <c r="E10" s="119"/>
      <c r="F10" s="117"/>
      <c r="G10" s="119"/>
      <c r="H10" s="119"/>
    </row>
    <row r="11" spans="1:8" x14ac:dyDescent="0.3">
      <c r="A11" s="119"/>
      <c r="B11" s="119"/>
      <c r="C11" s="117"/>
      <c r="D11" s="117"/>
      <c r="E11" s="119"/>
      <c r="F11" s="117"/>
      <c r="G11" s="119"/>
      <c r="H11" s="119"/>
    </row>
    <row r="12" spans="1:8" x14ac:dyDescent="0.3">
      <c r="A12" s="119"/>
      <c r="B12" s="119"/>
      <c r="C12" s="117"/>
      <c r="D12" s="117"/>
      <c r="E12" s="119"/>
      <c r="F12" s="117"/>
      <c r="G12" s="119"/>
      <c r="H12" s="119"/>
    </row>
    <row r="13" spans="1:8" x14ac:dyDescent="0.3">
      <c r="A13" s="119"/>
      <c r="B13" s="119"/>
      <c r="C13" s="117"/>
      <c r="D13" s="117"/>
      <c r="E13" s="119"/>
      <c r="F13" s="117"/>
      <c r="G13" s="119"/>
      <c r="H13" s="119"/>
    </row>
    <row r="14" spans="1:8" x14ac:dyDescent="0.3">
      <c r="A14" s="119"/>
      <c r="B14" s="119"/>
      <c r="C14" s="117"/>
      <c r="D14" s="117"/>
      <c r="E14" s="119"/>
      <c r="F14" s="117"/>
      <c r="G14" s="119"/>
      <c r="H14" s="119"/>
    </row>
    <row r="15" spans="1:8" x14ac:dyDescent="0.3">
      <c r="A15" s="119"/>
      <c r="B15" s="119"/>
      <c r="C15" s="117"/>
      <c r="D15" s="117"/>
      <c r="E15" s="119"/>
      <c r="F15" s="117"/>
      <c r="G15" s="119"/>
      <c r="H15" s="119"/>
    </row>
    <row r="16" spans="1:8" ht="19.5" thickBot="1" x14ac:dyDescent="0.35">
      <c r="A16" s="121"/>
      <c r="B16" s="121"/>
      <c r="C16" s="117"/>
      <c r="D16" s="117"/>
      <c r="E16" s="120"/>
      <c r="F16" s="117"/>
      <c r="G16" s="120"/>
      <c r="H16" s="120"/>
    </row>
    <row r="17" spans="1:8" ht="19.5" thickBot="1" x14ac:dyDescent="0.35">
      <c r="A17" s="114"/>
      <c r="B17" s="114"/>
      <c r="C17" s="114"/>
      <c r="D17" s="114"/>
      <c r="E17" s="114"/>
      <c r="F17" s="114"/>
      <c r="G17" s="114"/>
      <c r="H17" s="114"/>
    </row>
    <row r="18" spans="1:8" x14ac:dyDescent="0.3">
      <c r="A18" s="36"/>
      <c r="B18" s="36"/>
      <c r="C18" s="36">
        <v>3</v>
      </c>
      <c r="D18" s="37">
        <v>4</v>
      </c>
      <c r="E18" s="36">
        <v>5</v>
      </c>
      <c r="F18" s="38">
        <v>6</v>
      </c>
      <c r="G18" s="39">
        <v>7</v>
      </c>
      <c r="H18" s="36">
        <v>8</v>
      </c>
    </row>
    <row r="19" spans="1:8" s="46" customFormat="1" ht="80.25" customHeight="1" x14ac:dyDescent="0.3">
      <c r="A19" s="128" t="s">
        <v>160</v>
      </c>
      <c r="B19" s="107" t="s">
        <v>123</v>
      </c>
      <c r="C19" s="107" t="s">
        <v>124</v>
      </c>
      <c r="D19" s="129" t="s">
        <v>125</v>
      </c>
      <c r="E19" s="109">
        <v>1955</v>
      </c>
      <c r="F19" s="130">
        <v>584036.69999999995</v>
      </c>
      <c r="G19" s="43" t="s">
        <v>26</v>
      </c>
      <c r="H19" s="131" t="s">
        <v>26</v>
      </c>
    </row>
    <row r="20" spans="1:8" s="46" customFormat="1" ht="79.5" customHeight="1" x14ac:dyDescent="0.3">
      <c r="A20" s="128" t="s">
        <v>103</v>
      </c>
      <c r="B20" s="107" t="s">
        <v>123</v>
      </c>
      <c r="C20" s="107" t="s">
        <v>126</v>
      </c>
      <c r="D20" s="129" t="s">
        <v>127</v>
      </c>
      <c r="E20" s="109">
        <v>511</v>
      </c>
      <c r="F20" s="130">
        <v>180873.56</v>
      </c>
      <c r="G20" s="43" t="s">
        <v>26</v>
      </c>
      <c r="H20" s="131" t="s">
        <v>26</v>
      </c>
    </row>
    <row r="21" spans="1:8" s="46" customFormat="1" ht="63.75" customHeight="1" x14ac:dyDescent="0.3">
      <c r="A21" s="128" t="s">
        <v>105</v>
      </c>
      <c r="B21" s="107" t="s">
        <v>128</v>
      </c>
      <c r="C21" s="107" t="s">
        <v>126</v>
      </c>
      <c r="D21" s="129" t="s">
        <v>129</v>
      </c>
      <c r="E21" s="109">
        <v>870</v>
      </c>
      <c r="F21" s="130">
        <v>132213.9</v>
      </c>
      <c r="G21" s="43" t="s">
        <v>15</v>
      </c>
      <c r="H21" s="131" t="s">
        <v>84</v>
      </c>
    </row>
    <row r="22" spans="1:8" s="46" customFormat="1" ht="76.5" customHeight="1" x14ac:dyDescent="0.3">
      <c r="A22" s="128" t="s">
        <v>106</v>
      </c>
      <c r="B22" s="107" t="s">
        <v>128</v>
      </c>
      <c r="C22" s="107" t="s">
        <v>130</v>
      </c>
      <c r="D22" s="129" t="s">
        <v>131</v>
      </c>
      <c r="E22" s="109">
        <v>2093</v>
      </c>
      <c r="F22" s="132">
        <v>123089.33</v>
      </c>
      <c r="G22" s="43" t="s">
        <v>15</v>
      </c>
      <c r="H22" s="131" t="s">
        <v>84</v>
      </c>
    </row>
    <row r="23" spans="1:8" s="46" customFormat="1" ht="63.75" customHeight="1" x14ac:dyDescent="0.3">
      <c r="A23" s="128" t="s">
        <v>141</v>
      </c>
      <c r="B23" s="107" t="s">
        <v>132</v>
      </c>
      <c r="C23" s="107" t="s">
        <v>126</v>
      </c>
      <c r="D23" s="129" t="s">
        <v>133</v>
      </c>
      <c r="E23" s="109">
        <v>2828</v>
      </c>
      <c r="F23" s="133">
        <v>394619.12</v>
      </c>
      <c r="G23" s="43" t="s">
        <v>26</v>
      </c>
      <c r="H23" s="131" t="s">
        <v>26</v>
      </c>
    </row>
    <row r="24" spans="1:8" s="46" customFormat="1" ht="60.75" customHeight="1" x14ac:dyDescent="0.3">
      <c r="A24" s="128" t="s">
        <v>142</v>
      </c>
      <c r="B24" s="107" t="s">
        <v>134</v>
      </c>
      <c r="C24" s="107" t="s">
        <v>126</v>
      </c>
      <c r="D24" s="129" t="s">
        <v>135</v>
      </c>
      <c r="E24" s="109">
        <v>930</v>
      </c>
      <c r="F24" s="132">
        <v>2259.9</v>
      </c>
      <c r="G24" s="43" t="s">
        <v>26</v>
      </c>
      <c r="H24" s="131" t="s">
        <v>26</v>
      </c>
    </row>
    <row r="25" spans="1:8" s="46" customFormat="1" ht="47.25" x14ac:dyDescent="0.3">
      <c r="A25" s="128" t="s">
        <v>120</v>
      </c>
      <c r="B25" s="107" t="s">
        <v>136</v>
      </c>
      <c r="C25" s="107" t="s">
        <v>126</v>
      </c>
      <c r="D25" s="129" t="s">
        <v>137</v>
      </c>
      <c r="E25" s="109">
        <v>550</v>
      </c>
      <c r="F25" s="132">
        <v>74877</v>
      </c>
      <c r="G25" s="43" t="s">
        <v>26</v>
      </c>
      <c r="H25" s="131" t="s">
        <v>26</v>
      </c>
    </row>
    <row r="26" spans="1:8" s="46" customFormat="1" ht="60.75" customHeight="1" x14ac:dyDescent="0.3">
      <c r="A26" s="128" t="s">
        <v>121</v>
      </c>
      <c r="B26" s="107" t="s">
        <v>136</v>
      </c>
      <c r="C26" s="107" t="s">
        <v>126</v>
      </c>
      <c r="D26" s="129" t="s">
        <v>138</v>
      </c>
      <c r="E26" s="109">
        <v>587</v>
      </c>
      <c r="F26" s="133">
        <v>79914.179999999993</v>
      </c>
      <c r="G26" s="43" t="s">
        <v>26</v>
      </c>
      <c r="H26" s="131" t="s">
        <v>26</v>
      </c>
    </row>
    <row r="27" spans="1:8" s="46" customFormat="1" ht="47.25" x14ac:dyDescent="0.3">
      <c r="A27" s="128" t="s">
        <v>122</v>
      </c>
      <c r="B27" s="107" t="s">
        <v>136</v>
      </c>
      <c r="C27" s="107" t="s">
        <v>139</v>
      </c>
      <c r="D27" s="129" t="s">
        <v>140</v>
      </c>
      <c r="E27" s="109">
        <v>1353</v>
      </c>
      <c r="F27" s="133">
        <v>81004.11</v>
      </c>
      <c r="G27" s="43" t="s">
        <v>26</v>
      </c>
      <c r="H27" s="131" t="s">
        <v>26</v>
      </c>
    </row>
    <row r="28" spans="1:8" s="46" customFormat="1" ht="47.25" x14ac:dyDescent="0.3">
      <c r="A28" s="128" t="s">
        <v>161</v>
      </c>
      <c r="B28" s="107" t="s">
        <v>136</v>
      </c>
      <c r="C28" s="107" t="s">
        <v>31</v>
      </c>
      <c r="D28" s="129" t="s">
        <v>159</v>
      </c>
      <c r="E28" s="109">
        <v>532</v>
      </c>
      <c r="F28" s="132">
        <v>72426.48</v>
      </c>
      <c r="G28" s="43" t="s">
        <v>26</v>
      </c>
      <c r="H28" s="43" t="s">
        <v>26</v>
      </c>
    </row>
    <row r="29" spans="1:8" s="46" customFormat="1" ht="47.25" x14ac:dyDescent="0.3">
      <c r="A29" s="128" t="s">
        <v>162</v>
      </c>
      <c r="B29" s="107" t="s">
        <v>136</v>
      </c>
      <c r="C29" s="107" t="s">
        <v>167</v>
      </c>
      <c r="D29" s="129" t="s">
        <v>168</v>
      </c>
      <c r="E29" s="109">
        <v>1303</v>
      </c>
      <c r="F29" s="133">
        <v>78010.61</v>
      </c>
      <c r="G29" s="43" t="s">
        <v>26</v>
      </c>
      <c r="H29" s="43" t="s">
        <v>26</v>
      </c>
    </row>
    <row r="30" spans="1:8" s="46" customFormat="1" ht="114.75" customHeight="1" x14ac:dyDescent="0.3">
      <c r="A30" s="128" t="s">
        <v>164</v>
      </c>
      <c r="B30" s="107" t="s">
        <v>163</v>
      </c>
      <c r="C30" s="107" t="s">
        <v>151</v>
      </c>
      <c r="D30" s="129" t="s">
        <v>152</v>
      </c>
      <c r="E30" s="109">
        <v>14</v>
      </c>
      <c r="F30" s="133">
        <v>9100</v>
      </c>
      <c r="G30" s="43" t="s">
        <v>26</v>
      </c>
      <c r="H30" s="43" t="s">
        <v>26</v>
      </c>
    </row>
    <row r="31" spans="1:8" s="46" customFormat="1" ht="47.25" x14ac:dyDescent="0.3">
      <c r="A31" s="128" t="s">
        <v>165</v>
      </c>
      <c r="B31" s="107" t="s">
        <v>163</v>
      </c>
      <c r="C31" s="107" t="s">
        <v>153</v>
      </c>
      <c r="D31" s="129" t="s">
        <v>154</v>
      </c>
      <c r="E31" s="109">
        <v>67</v>
      </c>
      <c r="F31" s="133">
        <v>9099.94</v>
      </c>
      <c r="G31" s="43" t="s">
        <v>26</v>
      </c>
      <c r="H31" s="43" t="s">
        <v>26</v>
      </c>
    </row>
    <row r="32" spans="1:8" s="46" customFormat="1" ht="57" customHeight="1" x14ac:dyDescent="0.3">
      <c r="A32" s="128" t="s">
        <v>166</v>
      </c>
      <c r="B32" s="107" t="s">
        <v>163</v>
      </c>
      <c r="C32" s="107" t="s">
        <v>155</v>
      </c>
      <c r="D32" s="129" t="s">
        <v>156</v>
      </c>
      <c r="E32" s="109">
        <v>28</v>
      </c>
      <c r="F32" s="133">
        <v>9100</v>
      </c>
      <c r="G32" s="43" t="s">
        <v>26</v>
      </c>
      <c r="H32" s="43" t="s">
        <v>26</v>
      </c>
    </row>
    <row r="33" spans="1:8" s="46" customFormat="1" ht="47.25" x14ac:dyDescent="0.3">
      <c r="A33" s="128" t="s">
        <v>169</v>
      </c>
      <c r="B33" s="107" t="s">
        <v>163</v>
      </c>
      <c r="C33" s="107" t="s">
        <v>157</v>
      </c>
      <c r="D33" s="129" t="s">
        <v>158</v>
      </c>
      <c r="E33" s="109">
        <v>291</v>
      </c>
      <c r="F33" s="133">
        <v>9099.57</v>
      </c>
      <c r="G33" s="43" t="s">
        <v>26</v>
      </c>
      <c r="H33" s="43" t="s">
        <v>26</v>
      </c>
    </row>
    <row r="34" spans="1:8" s="46" customFormat="1" ht="47.25" x14ac:dyDescent="0.3">
      <c r="A34" s="128">
        <v>16</v>
      </c>
      <c r="B34" s="134" t="s">
        <v>181</v>
      </c>
      <c r="C34" s="107" t="s">
        <v>155</v>
      </c>
      <c r="D34" s="135" t="s">
        <v>182</v>
      </c>
      <c r="E34" s="109">
        <v>11</v>
      </c>
      <c r="F34" s="133">
        <v>9099.9699999999993</v>
      </c>
      <c r="G34" s="43" t="s">
        <v>26</v>
      </c>
      <c r="H34" s="43" t="s">
        <v>26</v>
      </c>
    </row>
    <row r="35" spans="1:8" s="46" customFormat="1" ht="47.25" x14ac:dyDescent="0.3">
      <c r="A35" s="128">
        <v>17</v>
      </c>
      <c r="B35" s="106" t="s">
        <v>179</v>
      </c>
      <c r="C35" s="107" t="s">
        <v>157</v>
      </c>
      <c r="D35" s="108" t="s">
        <v>180</v>
      </c>
      <c r="E35" s="109">
        <v>11</v>
      </c>
      <c r="F35" s="133">
        <v>9099.9699999999993</v>
      </c>
      <c r="G35" s="43" t="s">
        <v>26</v>
      </c>
      <c r="H35" s="43" t="s">
        <v>26</v>
      </c>
    </row>
    <row r="36" spans="1:8" s="46" customFormat="1" ht="47.25" x14ac:dyDescent="0.3">
      <c r="A36" s="128">
        <v>18</v>
      </c>
      <c r="B36" s="134" t="s">
        <v>186</v>
      </c>
      <c r="C36" s="107" t="s">
        <v>183</v>
      </c>
      <c r="D36" s="135" t="s">
        <v>184</v>
      </c>
      <c r="E36" s="109">
        <v>462</v>
      </c>
      <c r="F36" s="90">
        <v>14058.66</v>
      </c>
      <c r="G36" s="43" t="s">
        <v>26</v>
      </c>
      <c r="H36" s="43" t="s">
        <v>26</v>
      </c>
    </row>
    <row r="37" spans="1:8" s="46" customFormat="1" ht="47.25" x14ac:dyDescent="0.3">
      <c r="A37" s="128">
        <v>19</v>
      </c>
      <c r="B37" s="106" t="s">
        <v>186</v>
      </c>
      <c r="C37" s="107" t="s">
        <v>188</v>
      </c>
      <c r="D37" s="108" t="s">
        <v>185</v>
      </c>
      <c r="E37" s="109">
        <v>1044</v>
      </c>
      <c r="F37" s="90">
        <v>119882.52</v>
      </c>
      <c r="G37" s="43" t="s">
        <v>26</v>
      </c>
      <c r="H37" s="43" t="s">
        <v>26</v>
      </c>
    </row>
    <row r="38" spans="1:8" s="46" customFormat="1" ht="47.25" x14ac:dyDescent="0.3">
      <c r="A38" s="128">
        <v>20</v>
      </c>
      <c r="B38" s="106" t="s">
        <v>186</v>
      </c>
      <c r="C38" s="107" t="s">
        <v>189</v>
      </c>
      <c r="D38" s="108" t="s">
        <v>187</v>
      </c>
      <c r="E38" s="109">
        <v>1003</v>
      </c>
      <c r="F38" s="90">
        <v>103178.61</v>
      </c>
      <c r="G38" s="43" t="s">
        <v>26</v>
      </c>
      <c r="H38" s="43" t="s">
        <v>26</v>
      </c>
    </row>
    <row r="39" spans="1:8" s="46" customFormat="1" ht="47.25" x14ac:dyDescent="0.3">
      <c r="A39" s="128">
        <v>21</v>
      </c>
      <c r="B39" s="106" t="s">
        <v>186</v>
      </c>
      <c r="C39" s="107" t="s">
        <v>202</v>
      </c>
      <c r="D39" s="108" t="s">
        <v>190</v>
      </c>
      <c r="E39" s="109">
        <v>817</v>
      </c>
      <c r="F39" s="90">
        <v>24861.31</v>
      </c>
      <c r="G39" s="43" t="s">
        <v>26</v>
      </c>
      <c r="H39" s="43" t="s">
        <v>26</v>
      </c>
    </row>
    <row r="40" spans="1:8" s="46" customFormat="1" ht="47.25" x14ac:dyDescent="0.3">
      <c r="A40" s="128">
        <v>22</v>
      </c>
      <c r="B40" s="106" t="s">
        <v>186</v>
      </c>
      <c r="C40" s="107" t="s">
        <v>191</v>
      </c>
      <c r="D40" s="108" t="s">
        <v>192</v>
      </c>
      <c r="E40" s="109">
        <v>1162</v>
      </c>
      <c r="F40" s="90">
        <v>35359.660000000003</v>
      </c>
      <c r="G40" s="43" t="s">
        <v>26</v>
      </c>
      <c r="H40" s="43" t="s">
        <v>26</v>
      </c>
    </row>
    <row r="41" spans="1:8" s="46" customFormat="1" ht="63" x14ac:dyDescent="0.3">
      <c r="A41" s="128">
        <v>23</v>
      </c>
      <c r="B41" s="106" t="s">
        <v>186</v>
      </c>
      <c r="C41" s="107" t="s">
        <v>204</v>
      </c>
      <c r="D41" s="108" t="s">
        <v>193</v>
      </c>
      <c r="E41" s="109">
        <v>1040</v>
      </c>
      <c r="F41" s="90">
        <v>38594.400000000001</v>
      </c>
      <c r="G41" s="43" t="s">
        <v>26</v>
      </c>
      <c r="H41" s="43" t="s">
        <v>26</v>
      </c>
    </row>
    <row r="42" spans="1:8" s="46" customFormat="1" ht="47.25" x14ac:dyDescent="0.3">
      <c r="A42" s="128">
        <v>24</v>
      </c>
      <c r="B42" s="106" t="s">
        <v>186</v>
      </c>
      <c r="C42" s="107" t="s">
        <v>157</v>
      </c>
      <c r="D42" s="108" t="s">
        <v>194</v>
      </c>
      <c r="E42" s="109">
        <v>1365</v>
      </c>
      <c r="F42" s="90">
        <v>158858.70000000001</v>
      </c>
      <c r="G42" s="43" t="s">
        <v>26</v>
      </c>
      <c r="H42" s="43" t="s">
        <v>26</v>
      </c>
    </row>
    <row r="43" spans="1:8" s="46" customFormat="1" ht="47.25" x14ac:dyDescent="0.3">
      <c r="A43" s="128">
        <v>25</v>
      </c>
      <c r="B43" s="106" t="s">
        <v>186</v>
      </c>
      <c r="C43" s="107" t="s">
        <v>203</v>
      </c>
      <c r="D43" s="108" t="s">
        <v>195</v>
      </c>
      <c r="E43" s="109">
        <v>2201</v>
      </c>
      <c r="F43" s="90">
        <v>252740.83</v>
      </c>
      <c r="G43" s="43" t="s">
        <v>26</v>
      </c>
      <c r="H43" s="43" t="s">
        <v>26</v>
      </c>
    </row>
    <row r="44" spans="1:8" s="46" customFormat="1" ht="78.75" x14ac:dyDescent="0.3">
      <c r="A44" s="128">
        <v>26</v>
      </c>
      <c r="B44" s="106" t="s">
        <v>196</v>
      </c>
      <c r="C44" s="107" t="s">
        <v>205</v>
      </c>
      <c r="D44" s="108" t="s">
        <v>197</v>
      </c>
      <c r="E44" s="109">
        <v>5580</v>
      </c>
      <c r="F44" s="90">
        <v>13447.8</v>
      </c>
      <c r="G44" s="43" t="s">
        <v>26</v>
      </c>
      <c r="H44" s="43" t="s">
        <v>26</v>
      </c>
    </row>
    <row r="45" spans="1:8" s="46" customFormat="1" ht="47.25" x14ac:dyDescent="0.3">
      <c r="A45" s="128">
        <v>27</v>
      </c>
      <c r="B45" s="106" t="s">
        <v>198</v>
      </c>
      <c r="C45" s="107" t="s">
        <v>153</v>
      </c>
      <c r="D45" s="108" t="s">
        <v>199</v>
      </c>
      <c r="E45" s="109">
        <v>11</v>
      </c>
      <c r="F45" s="90">
        <v>9099.9699999999993</v>
      </c>
      <c r="G45" s="43" t="s">
        <v>26</v>
      </c>
      <c r="H45" s="43" t="s">
        <v>26</v>
      </c>
    </row>
    <row r="46" spans="1:8" s="46" customFormat="1" ht="47.25" x14ac:dyDescent="0.3">
      <c r="A46" s="128">
        <v>28</v>
      </c>
      <c r="B46" s="106" t="s">
        <v>198</v>
      </c>
      <c r="C46" s="107" t="s">
        <v>157</v>
      </c>
      <c r="D46" s="108" t="s">
        <v>200</v>
      </c>
      <c r="E46" s="109">
        <v>11</v>
      </c>
      <c r="F46" s="90">
        <v>9099.9699999999993</v>
      </c>
      <c r="G46" s="43" t="s">
        <v>26</v>
      </c>
      <c r="H46" s="43" t="s">
        <v>26</v>
      </c>
    </row>
    <row r="47" spans="1:8" s="46" customFormat="1" ht="47.25" x14ac:dyDescent="0.3">
      <c r="A47" s="128">
        <v>29</v>
      </c>
      <c r="B47" s="106" t="s">
        <v>198</v>
      </c>
      <c r="C47" s="107" t="s">
        <v>155</v>
      </c>
      <c r="D47" s="108" t="s">
        <v>201</v>
      </c>
      <c r="E47" s="109">
        <v>11</v>
      </c>
      <c r="F47" s="90">
        <v>9099.9699999999993</v>
      </c>
      <c r="G47" s="43" t="s">
        <v>26</v>
      </c>
      <c r="H47" s="43" t="s">
        <v>26</v>
      </c>
    </row>
    <row r="48" spans="1:8" s="46" customFormat="1" ht="47.25" x14ac:dyDescent="0.3">
      <c r="A48" s="128">
        <v>30</v>
      </c>
      <c r="B48" s="106" t="s">
        <v>210</v>
      </c>
      <c r="C48" s="107" t="s">
        <v>153</v>
      </c>
      <c r="D48" s="108" t="s">
        <v>211</v>
      </c>
      <c r="E48" s="109">
        <v>351</v>
      </c>
      <c r="F48" s="90">
        <v>21014.37</v>
      </c>
      <c r="G48" s="43" t="s">
        <v>26</v>
      </c>
      <c r="H48" s="43" t="s">
        <v>26</v>
      </c>
    </row>
    <row r="49" spans="1:8" s="46" customFormat="1" ht="47.25" x14ac:dyDescent="0.3">
      <c r="A49" s="128">
        <v>31</v>
      </c>
      <c r="B49" s="106" t="s">
        <v>210</v>
      </c>
      <c r="C49" s="107" t="s">
        <v>157</v>
      </c>
      <c r="D49" s="108" t="s">
        <v>212</v>
      </c>
      <c r="E49" s="109">
        <v>1900</v>
      </c>
      <c r="F49" s="90">
        <v>248083</v>
      </c>
      <c r="G49" s="43" t="s">
        <v>26</v>
      </c>
      <c r="H49" s="43" t="s">
        <v>26</v>
      </c>
    </row>
    <row r="50" spans="1:8" s="46" customFormat="1" ht="78.75" x14ac:dyDescent="0.3">
      <c r="A50" s="128">
        <v>32</v>
      </c>
      <c r="B50" s="106" t="s">
        <v>186</v>
      </c>
      <c r="C50" s="107" t="s">
        <v>431</v>
      </c>
      <c r="D50" s="108" t="s">
        <v>432</v>
      </c>
      <c r="E50" s="109">
        <v>4695</v>
      </c>
      <c r="F50" s="90">
        <v>548563.80000000005</v>
      </c>
      <c r="G50" s="43" t="s">
        <v>26</v>
      </c>
      <c r="H50" s="43" t="s">
        <v>26</v>
      </c>
    </row>
    <row r="51" spans="1:8" x14ac:dyDescent="0.3">
      <c r="A51" s="40"/>
      <c r="B51" s="35"/>
      <c r="C51" s="41"/>
      <c r="D51" s="44"/>
      <c r="E51" s="42"/>
      <c r="F51" s="90">
        <f>F19+F20+F21+F22+F23+F24+F25+F26+F27+F28+F29+F30+F31+F32+F34+F33+F35+F36+F37+F38+F39+F40+F41+F42+F43+F44+F45+F46+F47+F48+F49+F50</f>
        <v>3463867.9100000011</v>
      </c>
      <c r="G51" s="43"/>
      <c r="H51" s="43"/>
    </row>
  </sheetData>
  <mergeCells count="11">
    <mergeCell ref="A1:H2"/>
    <mergeCell ref="A17:H17"/>
    <mergeCell ref="A3:H3"/>
    <mergeCell ref="C5:C16"/>
    <mergeCell ref="D5:D16"/>
    <mergeCell ref="E5:E16"/>
    <mergeCell ref="F5:F16"/>
    <mergeCell ref="G5:G16"/>
    <mergeCell ref="H5:H16"/>
    <mergeCell ref="A5:A16"/>
    <mergeCell ref="B5:B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8"/>
  <sheetViews>
    <sheetView workbookViewId="0">
      <selection activeCell="F15" sqref="F15"/>
    </sheetView>
  </sheetViews>
  <sheetFormatPr defaultRowHeight="15" x14ac:dyDescent="0.25"/>
  <cols>
    <col min="1" max="1" width="3.5703125" customWidth="1"/>
    <col min="2" max="2" width="32.42578125" customWidth="1"/>
    <col min="3" max="3" width="32.28515625" customWidth="1"/>
    <col min="4" max="4" width="35.42578125" customWidth="1"/>
    <col min="5" max="5" width="16.42578125" customWidth="1"/>
    <col min="6" max="7" width="31.28515625" customWidth="1"/>
  </cols>
  <sheetData>
    <row r="2" spans="1:5" ht="12" customHeight="1" x14ac:dyDescent="0.25"/>
    <row r="3" spans="1:5" ht="65.25" customHeight="1" x14ac:dyDescent="0.25">
      <c r="A3" s="15" t="s">
        <v>7</v>
      </c>
      <c r="B3" s="15" t="s">
        <v>8</v>
      </c>
      <c r="C3" s="15" t="s">
        <v>24</v>
      </c>
      <c r="D3" s="15" t="s">
        <v>25</v>
      </c>
      <c r="E3" s="15" t="s">
        <v>16</v>
      </c>
    </row>
    <row r="4" spans="1:5" x14ac:dyDescent="0.25">
      <c r="A4" s="3">
        <v>1</v>
      </c>
      <c r="B4" s="3">
        <v>2</v>
      </c>
      <c r="C4" s="3">
        <v>3</v>
      </c>
      <c r="D4" s="3">
        <v>4</v>
      </c>
      <c r="E4" s="9">
        <v>5</v>
      </c>
    </row>
    <row r="5" spans="1:5" ht="15.75" x14ac:dyDescent="0.25">
      <c r="A5" s="122" t="s">
        <v>19</v>
      </c>
      <c r="B5" s="122"/>
      <c r="C5" s="122"/>
      <c r="D5" s="122"/>
      <c r="E5" s="122"/>
    </row>
    <row r="6" spans="1:5" s="94" customFormat="1" ht="28.5" customHeight="1" x14ac:dyDescent="0.25">
      <c r="A6" s="34" t="s">
        <v>101</v>
      </c>
      <c r="B6" s="101" t="s">
        <v>102</v>
      </c>
      <c r="C6" s="102" t="s">
        <v>26</v>
      </c>
      <c r="D6" s="102" t="s">
        <v>26</v>
      </c>
      <c r="E6" s="103">
        <v>264500</v>
      </c>
    </row>
    <row r="7" spans="1:5" s="94" customFormat="1" ht="30" customHeight="1" x14ac:dyDescent="0.25">
      <c r="A7" s="34" t="s">
        <v>103</v>
      </c>
      <c r="B7" s="101" t="s">
        <v>104</v>
      </c>
      <c r="C7" s="102" t="s">
        <v>26</v>
      </c>
      <c r="D7" s="102" t="s">
        <v>26</v>
      </c>
      <c r="E7" s="104">
        <v>285500</v>
      </c>
    </row>
    <row r="8" spans="1:5" s="94" customFormat="1" ht="28.5" customHeight="1" x14ac:dyDescent="0.25">
      <c r="A8" s="34" t="s">
        <v>105</v>
      </c>
      <c r="B8" s="95" t="s">
        <v>170</v>
      </c>
      <c r="C8" s="102" t="s">
        <v>26</v>
      </c>
      <c r="D8" s="102" t="s">
        <v>26</v>
      </c>
      <c r="E8" s="103">
        <v>652000</v>
      </c>
    </row>
    <row r="9" spans="1:5" s="94" customFormat="1" ht="26.25" customHeight="1" x14ac:dyDescent="0.25">
      <c r="A9" s="105" t="s">
        <v>106</v>
      </c>
      <c r="B9" s="95" t="s">
        <v>176</v>
      </c>
      <c r="C9" s="102" t="s">
        <v>26</v>
      </c>
      <c r="D9" s="102" t="s">
        <v>26</v>
      </c>
      <c r="E9" s="103">
        <v>1626659.16</v>
      </c>
    </row>
    <row r="10" spans="1:5" s="94" customFormat="1" ht="25.5" x14ac:dyDescent="0.25">
      <c r="A10" s="34" t="s">
        <v>141</v>
      </c>
      <c r="B10" s="95" t="s">
        <v>177</v>
      </c>
      <c r="C10" s="102" t="s">
        <v>26</v>
      </c>
      <c r="D10" s="102" t="s">
        <v>26</v>
      </c>
      <c r="E10" s="103">
        <v>260000</v>
      </c>
    </row>
    <row r="11" spans="1:5" x14ac:dyDescent="0.25">
      <c r="A11" s="85"/>
      <c r="B11" s="86"/>
      <c r="C11" s="85"/>
      <c r="D11" s="88" t="s">
        <v>436</v>
      </c>
      <c r="E11" s="87">
        <f>SUM(E6:E10)</f>
        <v>3088659.16</v>
      </c>
    </row>
    <row r="12" spans="1:5" x14ac:dyDescent="0.25">
      <c r="A12" s="7"/>
      <c r="B12" s="2"/>
      <c r="C12" s="7"/>
      <c r="D12" s="7"/>
      <c r="E12" s="7"/>
    </row>
    <row r="13" spans="1:5" x14ac:dyDescent="0.25">
      <c r="A13" s="7"/>
      <c r="B13" s="2"/>
      <c r="C13" s="7"/>
      <c r="D13" s="7"/>
      <c r="E13" s="7"/>
    </row>
    <row r="14" spans="1:5" x14ac:dyDescent="0.25">
      <c r="A14" s="7"/>
      <c r="B14" s="7"/>
      <c r="C14" s="7"/>
      <c r="D14" s="7"/>
      <c r="E14" s="7"/>
    </row>
    <row r="15" spans="1:5" x14ac:dyDescent="0.25">
      <c r="A15" s="7"/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</row>
    <row r="26" spans="1:5" x14ac:dyDescent="0.25">
      <c r="A26" s="7"/>
      <c r="B26" s="7"/>
      <c r="C26" s="7"/>
      <c r="D26" s="7"/>
    </row>
    <row r="27" spans="1:5" x14ac:dyDescent="0.25">
      <c r="A27" s="7"/>
      <c r="B27" s="7"/>
      <c r="C27" s="7"/>
      <c r="D27" s="7"/>
    </row>
    <row r="28" spans="1:5" x14ac:dyDescent="0.25">
      <c r="A28" s="7"/>
      <c r="B28" s="7"/>
      <c r="C28" s="7"/>
      <c r="D28" s="7"/>
    </row>
    <row r="29" spans="1:5" x14ac:dyDescent="0.25">
      <c r="A29" s="7"/>
      <c r="B29" s="7"/>
      <c r="C29" s="7"/>
      <c r="D29" s="7"/>
    </row>
    <row r="30" spans="1:5" x14ac:dyDescent="0.25">
      <c r="A30" s="7"/>
      <c r="B30" s="7"/>
      <c r="C30" s="7"/>
      <c r="D30" s="7"/>
    </row>
    <row r="31" spans="1:5" x14ac:dyDescent="0.25">
      <c r="A31" s="7"/>
      <c r="B31" s="7"/>
      <c r="C31" s="7"/>
      <c r="D31" s="7"/>
    </row>
    <row r="32" spans="1:5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x14ac:dyDescent="0.25">
      <c r="A46" s="7"/>
      <c r="B46" s="7"/>
      <c r="C46" s="7"/>
      <c r="D46" s="7"/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/>
      <c r="B58" s="7"/>
      <c r="C58" s="7"/>
      <c r="D58" s="7"/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7" fitToHeight="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4"/>
  <sheetViews>
    <sheetView topLeftCell="A4" workbookViewId="0">
      <selection activeCell="D15" sqref="D15"/>
    </sheetView>
  </sheetViews>
  <sheetFormatPr defaultRowHeight="15" x14ac:dyDescent="0.25"/>
  <cols>
    <col min="1" max="1" width="4.7109375" customWidth="1"/>
    <col min="2" max="2" width="30.28515625" customWidth="1"/>
    <col min="3" max="3" width="13.85546875" customWidth="1"/>
    <col min="4" max="4" width="40.28515625" customWidth="1"/>
    <col min="5" max="7" width="25.5703125" customWidth="1"/>
  </cols>
  <sheetData>
    <row r="1" spans="1:5" x14ac:dyDescent="0.25">
      <c r="A1" s="126"/>
      <c r="B1" s="126"/>
      <c r="C1" s="126"/>
      <c r="D1" s="126"/>
      <c r="E1" s="126"/>
    </row>
    <row r="2" spans="1:5" x14ac:dyDescent="0.25">
      <c r="C2" s="5"/>
    </row>
    <row r="3" spans="1:5" ht="81" customHeight="1" x14ac:dyDescent="0.25">
      <c r="A3" s="15" t="s">
        <v>7</v>
      </c>
      <c r="B3" s="15" t="s">
        <v>8</v>
      </c>
      <c r="C3" s="15" t="s">
        <v>21</v>
      </c>
      <c r="D3" s="15" t="s">
        <v>24</v>
      </c>
      <c r="E3" s="15" t="s">
        <v>25</v>
      </c>
    </row>
    <row r="4" spans="1:5" ht="15.75" thickBot="1" x14ac:dyDescent="0.3">
      <c r="A4" s="3">
        <v>1</v>
      </c>
      <c r="B4" s="3">
        <v>2</v>
      </c>
      <c r="C4" s="6">
        <v>3</v>
      </c>
      <c r="D4" s="3">
        <v>8</v>
      </c>
      <c r="E4" s="3">
        <v>9</v>
      </c>
    </row>
    <row r="5" spans="1:5" ht="16.5" thickBot="1" x14ac:dyDescent="0.3">
      <c r="A5" s="123" t="s">
        <v>119</v>
      </c>
      <c r="B5" s="124"/>
      <c r="C5" s="124"/>
      <c r="D5" s="124"/>
      <c r="E5" s="125"/>
    </row>
    <row r="6" spans="1:5" s="94" customFormat="1" ht="25.5" x14ac:dyDescent="0.25">
      <c r="A6" s="79">
        <v>1</v>
      </c>
      <c r="B6" s="91" t="s">
        <v>108</v>
      </c>
      <c r="C6" s="92">
        <v>93980</v>
      </c>
      <c r="D6" s="93" t="s">
        <v>26</v>
      </c>
      <c r="E6" s="93" t="s">
        <v>26</v>
      </c>
    </row>
    <row r="7" spans="1:5" s="94" customFormat="1" ht="25.5" x14ac:dyDescent="0.25">
      <c r="A7" s="79">
        <v>2</v>
      </c>
      <c r="B7" s="95" t="s">
        <v>107</v>
      </c>
      <c r="C7" s="96">
        <v>269696</v>
      </c>
      <c r="D7" s="93" t="s">
        <v>26</v>
      </c>
      <c r="E7" s="93" t="s">
        <v>26</v>
      </c>
    </row>
    <row r="8" spans="1:5" s="94" customFormat="1" ht="25.5" x14ac:dyDescent="0.25">
      <c r="A8" s="79">
        <v>3</v>
      </c>
      <c r="B8" s="91" t="s">
        <v>109</v>
      </c>
      <c r="C8" s="92">
        <v>85000</v>
      </c>
      <c r="D8" s="93" t="s">
        <v>26</v>
      </c>
      <c r="E8" s="93" t="s">
        <v>26</v>
      </c>
    </row>
    <row r="9" spans="1:5" s="94" customFormat="1" ht="25.5" x14ac:dyDescent="0.25">
      <c r="A9" s="79">
        <v>4</v>
      </c>
      <c r="B9" s="91" t="s">
        <v>110</v>
      </c>
      <c r="C9" s="92">
        <v>93322.21</v>
      </c>
      <c r="D9" s="93" t="s">
        <v>26</v>
      </c>
      <c r="E9" s="93" t="s">
        <v>26</v>
      </c>
    </row>
    <row r="10" spans="1:5" s="94" customFormat="1" ht="25.5" x14ac:dyDescent="0.25">
      <c r="A10" s="80">
        <v>5</v>
      </c>
      <c r="B10" s="97" t="s">
        <v>433</v>
      </c>
      <c r="C10" s="98">
        <v>117367</v>
      </c>
      <c r="D10" s="93" t="s">
        <v>26</v>
      </c>
      <c r="E10" s="93" t="s">
        <v>26</v>
      </c>
    </row>
    <row r="11" spans="1:5" s="94" customFormat="1" ht="25.5" x14ac:dyDescent="0.25">
      <c r="A11" s="80">
        <v>6</v>
      </c>
      <c r="B11" s="97" t="s">
        <v>434</v>
      </c>
      <c r="C11" s="98">
        <v>159000</v>
      </c>
      <c r="D11" s="93" t="s">
        <v>26</v>
      </c>
      <c r="E11" s="93" t="s">
        <v>26</v>
      </c>
    </row>
    <row r="12" spans="1:5" s="94" customFormat="1" ht="26.25" x14ac:dyDescent="0.25">
      <c r="A12" s="80">
        <v>7</v>
      </c>
      <c r="B12" s="99" t="s">
        <v>435</v>
      </c>
      <c r="C12" s="98">
        <v>86188</v>
      </c>
      <c r="D12" s="93" t="s">
        <v>26</v>
      </c>
      <c r="E12" s="93" t="s">
        <v>26</v>
      </c>
    </row>
    <row r="13" spans="1:5" s="94" customFormat="1" ht="39.75" customHeight="1" x14ac:dyDescent="0.25">
      <c r="A13" s="89" t="s">
        <v>437</v>
      </c>
      <c r="B13" s="95" t="s">
        <v>178</v>
      </c>
      <c r="C13" s="100">
        <v>200000</v>
      </c>
      <c r="D13" s="93" t="s">
        <v>26</v>
      </c>
      <c r="E13" s="93" t="s">
        <v>26</v>
      </c>
    </row>
    <row r="14" spans="1:5" s="94" customFormat="1" ht="25.5" x14ac:dyDescent="0.25">
      <c r="A14" s="89" t="s">
        <v>438</v>
      </c>
      <c r="B14" s="95" t="s">
        <v>439</v>
      </c>
      <c r="C14" s="100">
        <v>52850</v>
      </c>
      <c r="D14" s="93" t="s">
        <v>26</v>
      </c>
      <c r="E14" s="93" t="s">
        <v>26</v>
      </c>
    </row>
    <row r="15" spans="1:5" s="94" customFormat="1" ht="25.5" x14ac:dyDescent="0.25">
      <c r="A15" s="89" t="s">
        <v>440</v>
      </c>
      <c r="B15" s="95" t="s">
        <v>441</v>
      </c>
      <c r="C15" s="100">
        <v>112770</v>
      </c>
      <c r="D15" s="93" t="s">
        <v>26</v>
      </c>
      <c r="E15" s="93" t="s">
        <v>26</v>
      </c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  <row r="57" spans="1:5" x14ac:dyDescent="0.25">
      <c r="A57" s="7"/>
      <c r="B57" s="7"/>
      <c r="C57" s="7"/>
      <c r="D57" s="7"/>
      <c r="E57" s="7"/>
    </row>
    <row r="58" spans="1:5" x14ac:dyDescent="0.25">
      <c r="A58" s="7"/>
      <c r="B58" s="7"/>
      <c r="C58" s="7"/>
      <c r="D58" s="7"/>
      <c r="E58" s="7"/>
    </row>
    <row r="59" spans="1:5" x14ac:dyDescent="0.25">
      <c r="A59" s="7"/>
      <c r="B59" s="7"/>
      <c r="C59" s="7"/>
      <c r="D59" s="7"/>
      <c r="E59" s="7"/>
    </row>
    <row r="60" spans="1:5" x14ac:dyDescent="0.25">
      <c r="A60" s="7"/>
      <c r="B60" s="7"/>
      <c r="C60" s="7"/>
      <c r="D60" s="7"/>
      <c r="E60" s="7"/>
    </row>
    <row r="61" spans="1:5" x14ac:dyDescent="0.25">
      <c r="A61" s="7"/>
      <c r="B61" s="7"/>
      <c r="C61" s="7"/>
      <c r="D61" s="7"/>
      <c r="E61" s="7"/>
    </row>
    <row r="62" spans="1:5" x14ac:dyDescent="0.25">
      <c r="A62" s="7"/>
      <c r="B62" s="7"/>
      <c r="C62" s="7"/>
      <c r="D62" s="7"/>
      <c r="E62" s="7"/>
    </row>
    <row r="63" spans="1:5" x14ac:dyDescent="0.25">
      <c r="A63" s="7"/>
      <c r="B63" s="7"/>
      <c r="C63" s="7"/>
      <c r="D63" s="7"/>
      <c r="E63" s="7"/>
    </row>
    <row r="64" spans="1:5" x14ac:dyDescent="0.25">
      <c r="A64" s="7"/>
      <c r="B64" s="7"/>
      <c r="C64" s="7"/>
      <c r="D64" s="7"/>
      <c r="E64" s="7"/>
    </row>
    <row r="65" spans="1:5" x14ac:dyDescent="0.25">
      <c r="A65" s="7"/>
      <c r="B65" s="7"/>
      <c r="C65" s="7"/>
      <c r="D65" s="7"/>
      <c r="E65" s="7"/>
    </row>
    <row r="66" spans="1:5" x14ac:dyDescent="0.25">
      <c r="A66" s="7"/>
      <c r="B66" s="7"/>
      <c r="C66" s="7"/>
      <c r="D66" s="7"/>
      <c r="E66" s="7"/>
    </row>
    <row r="67" spans="1:5" x14ac:dyDescent="0.25">
      <c r="A67" s="7"/>
      <c r="B67" s="7"/>
      <c r="C67" s="7"/>
      <c r="D67" s="7"/>
      <c r="E67" s="7"/>
    </row>
    <row r="68" spans="1:5" x14ac:dyDescent="0.25">
      <c r="A68" s="7"/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  <row r="70" spans="1:5" x14ac:dyDescent="0.25">
      <c r="A70" s="7"/>
      <c r="B70" s="7"/>
      <c r="C70" s="7"/>
      <c r="D70" s="7"/>
      <c r="E70" s="7"/>
    </row>
    <row r="71" spans="1:5" x14ac:dyDescent="0.25">
      <c r="A71" s="7"/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x14ac:dyDescent="0.25">
      <c r="A82" s="7"/>
      <c r="B82" s="7"/>
      <c r="C82" s="7"/>
      <c r="D82" s="7"/>
      <c r="E82" s="7"/>
    </row>
    <row r="83" spans="1:5" x14ac:dyDescent="0.25">
      <c r="A83" s="7"/>
      <c r="B83" s="7"/>
      <c r="C83" s="7"/>
      <c r="D83" s="7"/>
      <c r="E83" s="7"/>
    </row>
    <row r="84" spans="1:5" x14ac:dyDescent="0.25">
      <c r="A84" s="7"/>
      <c r="B84" s="7"/>
      <c r="C84" s="7"/>
      <c r="D84" s="7"/>
      <c r="E84" s="7"/>
    </row>
    <row r="85" spans="1:5" x14ac:dyDescent="0.25">
      <c r="A85" s="7"/>
      <c r="B85" s="7"/>
      <c r="C85" s="7"/>
      <c r="D85" s="7"/>
      <c r="E85" s="7"/>
    </row>
    <row r="86" spans="1:5" x14ac:dyDescent="0.25">
      <c r="A86" s="7"/>
      <c r="B86" s="7"/>
      <c r="C86" s="7"/>
      <c r="D86" s="7"/>
      <c r="E86" s="7"/>
    </row>
    <row r="87" spans="1:5" x14ac:dyDescent="0.25">
      <c r="A87" s="7"/>
      <c r="B87" s="7"/>
      <c r="C87" s="7"/>
      <c r="D87" s="7"/>
      <c r="E87" s="7"/>
    </row>
    <row r="88" spans="1:5" x14ac:dyDescent="0.25">
      <c r="A88" s="7"/>
      <c r="B88" s="7"/>
      <c r="C88" s="7"/>
      <c r="D88" s="7"/>
      <c r="E88" s="7"/>
    </row>
    <row r="89" spans="1:5" x14ac:dyDescent="0.25">
      <c r="A89" s="7"/>
      <c r="B89" s="7"/>
      <c r="C89" s="7"/>
      <c r="D89" s="7"/>
      <c r="E89" s="7"/>
    </row>
    <row r="90" spans="1:5" x14ac:dyDescent="0.25">
      <c r="A90" s="7"/>
      <c r="B90" s="7"/>
      <c r="C90" s="7"/>
      <c r="D90" s="7"/>
      <c r="E90" s="7"/>
    </row>
    <row r="91" spans="1:5" x14ac:dyDescent="0.25">
      <c r="A91" s="7"/>
      <c r="B91" s="7"/>
      <c r="C91" s="7"/>
      <c r="D91" s="7"/>
      <c r="E91" s="7"/>
    </row>
    <row r="92" spans="1:5" x14ac:dyDescent="0.25">
      <c r="A92" s="7"/>
      <c r="B92" s="7"/>
      <c r="C92" s="7"/>
      <c r="D92" s="7"/>
      <c r="E92" s="7"/>
    </row>
    <row r="93" spans="1:5" x14ac:dyDescent="0.25">
      <c r="A93" s="7"/>
      <c r="B93" s="7"/>
      <c r="C93" s="7"/>
      <c r="D93" s="7"/>
      <c r="E93" s="7"/>
    </row>
    <row r="94" spans="1:5" x14ac:dyDescent="0.25">
      <c r="A94" s="7"/>
      <c r="B94" s="7"/>
      <c r="C94" s="7"/>
      <c r="D94" s="7"/>
      <c r="E94" s="7"/>
    </row>
    <row r="95" spans="1:5" x14ac:dyDescent="0.25">
      <c r="A95" s="7"/>
      <c r="B95" s="7"/>
      <c r="C95" s="7"/>
      <c r="D95" s="7"/>
      <c r="E95" s="7"/>
    </row>
    <row r="96" spans="1:5" x14ac:dyDescent="0.25">
      <c r="A96" s="7"/>
      <c r="B96" s="7"/>
      <c r="C96" s="7"/>
      <c r="D96" s="7"/>
      <c r="E96" s="7"/>
    </row>
    <row r="97" spans="1:5" x14ac:dyDescent="0.25">
      <c r="A97" s="7"/>
      <c r="B97" s="7"/>
      <c r="C97" s="7"/>
      <c r="D97" s="7"/>
      <c r="E97" s="7"/>
    </row>
    <row r="98" spans="1:5" x14ac:dyDescent="0.25">
      <c r="A98" s="7"/>
      <c r="B98" s="7"/>
      <c r="C98" s="7"/>
      <c r="D98" s="7"/>
      <c r="E98" s="7"/>
    </row>
    <row r="99" spans="1:5" x14ac:dyDescent="0.25">
      <c r="A99" s="7"/>
      <c r="B99" s="7"/>
      <c r="C99" s="7"/>
      <c r="D99" s="7"/>
      <c r="E99" s="7"/>
    </row>
    <row r="100" spans="1:5" x14ac:dyDescent="0.25">
      <c r="A100" s="7"/>
      <c r="B100" s="7"/>
      <c r="C100" s="7"/>
      <c r="D100" s="7"/>
      <c r="E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  <row r="103" spans="1:5" x14ac:dyDescent="0.25">
      <c r="A103" s="7"/>
      <c r="B103" s="7"/>
      <c r="C103" s="7"/>
      <c r="D103" s="7"/>
      <c r="E103" s="7"/>
    </row>
    <row r="104" spans="1:5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x14ac:dyDescent="0.25">
      <c r="A113" s="7"/>
      <c r="B113" s="7"/>
      <c r="C113" s="7"/>
      <c r="D113" s="7"/>
      <c r="E113" s="7"/>
    </row>
    <row r="114" spans="1:5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  <row r="331" spans="1:5" x14ac:dyDescent="0.25">
      <c r="A331" s="7"/>
      <c r="B331" s="7"/>
      <c r="C331" s="7"/>
      <c r="D331" s="7"/>
      <c r="E331" s="7"/>
    </row>
    <row r="332" spans="1:5" x14ac:dyDescent="0.25">
      <c r="A332" s="7"/>
      <c r="B332" s="7"/>
      <c r="C332" s="7"/>
      <c r="D332" s="7"/>
      <c r="E332" s="7"/>
    </row>
    <row r="333" spans="1:5" x14ac:dyDescent="0.25">
      <c r="A333" s="7"/>
      <c r="B333" s="7"/>
      <c r="C333" s="7"/>
      <c r="D333" s="7"/>
      <c r="E333" s="7"/>
    </row>
    <row r="334" spans="1:5" x14ac:dyDescent="0.25">
      <c r="A334" s="7"/>
      <c r="B334" s="7"/>
      <c r="C334" s="7"/>
      <c r="D334" s="7"/>
      <c r="E334" s="7"/>
    </row>
    <row r="335" spans="1:5" x14ac:dyDescent="0.25">
      <c r="A335" s="7"/>
      <c r="B335" s="7"/>
      <c r="C335" s="7"/>
      <c r="D335" s="7"/>
      <c r="E335" s="7"/>
    </row>
    <row r="336" spans="1:5" x14ac:dyDescent="0.25">
      <c r="A336" s="7"/>
      <c r="B336" s="7"/>
      <c r="C336" s="7"/>
      <c r="D336" s="7"/>
      <c r="E336" s="7"/>
    </row>
    <row r="337" spans="1:5" x14ac:dyDescent="0.25">
      <c r="A337" s="7"/>
      <c r="B337" s="7"/>
      <c r="C337" s="7"/>
      <c r="D337" s="7"/>
      <c r="E337" s="7"/>
    </row>
    <row r="338" spans="1:5" x14ac:dyDescent="0.25">
      <c r="A338" s="7"/>
      <c r="B338" s="7"/>
      <c r="C338" s="7"/>
      <c r="D338" s="7"/>
      <c r="E338" s="7"/>
    </row>
    <row r="339" spans="1:5" x14ac:dyDescent="0.25">
      <c r="A339" s="7"/>
      <c r="B339" s="7"/>
      <c r="C339" s="7"/>
      <c r="D339" s="7"/>
      <c r="E339" s="7"/>
    </row>
    <row r="340" spans="1:5" x14ac:dyDescent="0.25">
      <c r="A340" s="7"/>
      <c r="B340" s="7"/>
      <c r="C340" s="7"/>
      <c r="D340" s="7"/>
      <c r="E340" s="7"/>
    </row>
    <row r="341" spans="1:5" x14ac:dyDescent="0.25">
      <c r="A341" s="7"/>
      <c r="B341" s="7"/>
      <c r="C341" s="7"/>
      <c r="D341" s="7"/>
      <c r="E341" s="7"/>
    </row>
    <row r="342" spans="1:5" x14ac:dyDescent="0.25">
      <c r="A342" s="7"/>
      <c r="B342" s="7"/>
      <c r="C342" s="7"/>
      <c r="D342" s="7"/>
      <c r="E342" s="7"/>
    </row>
    <row r="343" spans="1:5" x14ac:dyDescent="0.25">
      <c r="A343" s="7"/>
      <c r="B343" s="7"/>
      <c r="C343" s="7"/>
      <c r="D343" s="7"/>
      <c r="E343" s="7"/>
    </row>
    <row r="344" spans="1:5" x14ac:dyDescent="0.25">
      <c r="A344" s="7"/>
      <c r="B344" s="7"/>
      <c r="C344" s="7"/>
      <c r="D344" s="7"/>
      <c r="E344" s="7"/>
    </row>
    <row r="345" spans="1:5" x14ac:dyDescent="0.25">
      <c r="A345" s="7"/>
      <c r="B345" s="7"/>
      <c r="C345" s="7"/>
      <c r="D345" s="7"/>
      <c r="E345" s="7"/>
    </row>
    <row r="346" spans="1:5" x14ac:dyDescent="0.25">
      <c r="A346" s="7"/>
      <c r="B346" s="7"/>
      <c r="C346" s="7"/>
      <c r="D346" s="7"/>
      <c r="E346" s="7"/>
    </row>
    <row r="347" spans="1:5" x14ac:dyDescent="0.25">
      <c r="A347" s="7"/>
      <c r="B347" s="7"/>
      <c r="C347" s="7"/>
      <c r="D347" s="7"/>
      <c r="E347" s="7"/>
    </row>
    <row r="348" spans="1:5" x14ac:dyDescent="0.25">
      <c r="A348" s="7"/>
      <c r="B348" s="7"/>
      <c r="C348" s="7"/>
      <c r="D348" s="7"/>
      <c r="E348" s="7"/>
    </row>
    <row r="349" spans="1:5" x14ac:dyDescent="0.25">
      <c r="A349" s="7"/>
      <c r="B349" s="7"/>
      <c r="C349" s="7"/>
      <c r="D349" s="7"/>
      <c r="E349" s="7"/>
    </row>
    <row r="350" spans="1:5" x14ac:dyDescent="0.25">
      <c r="A350" s="7"/>
      <c r="B350" s="7"/>
      <c r="C350" s="7"/>
      <c r="D350" s="7"/>
      <c r="E350" s="7"/>
    </row>
    <row r="351" spans="1:5" x14ac:dyDescent="0.25">
      <c r="A351" s="7"/>
      <c r="B351" s="7"/>
      <c r="C351" s="7"/>
      <c r="D351" s="7"/>
      <c r="E351" s="7"/>
    </row>
    <row r="352" spans="1:5" x14ac:dyDescent="0.25">
      <c r="A352" s="7"/>
      <c r="B352" s="7"/>
      <c r="C352" s="7"/>
      <c r="D352" s="7"/>
      <c r="E352" s="7"/>
    </row>
    <row r="353" spans="1:5" x14ac:dyDescent="0.25">
      <c r="A353" s="7"/>
      <c r="B353" s="7"/>
      <c r="C353" s="7"/>
      <c r="D353" s="7"/>
      <c r="E353" s="7"/>
    </row>
    <row r="354" spans="1:5" x14ac:dyDescent="0.25">
      <c r="A354" s="7"/>
      <c r="B354" s="7"/>
      <c r="C354" s="7"/>
      <c r="D354" s="7"/>
      <c r="E354" s="7"/>
    </row>
    <row r="355" spans="1:5" x14ac:dyDescent="0.25">
      <c r="A355" s="7"/>
      <c r="B355" s="7"/>
      <c r="C355" s="7"/>
      <c r="D355" s="7"/>
      <c r="E355" s="7"/>
    </row>
    <row r="356" spans="1:5" x14ac:dyDescent="0.25">
      <c r="A356" s="7"/>
      <c r="B356" s="7"/>
      <c r="C356" s="7"/>
      <c r="D356" s="7"/>
      <c r="E356" s="7"/>
    </row>
    <row r="357" spans="1:5" x14ac:dyDescent="0.25">
      <c r="A357" s="7"/>
      <c r="B357" s="7"/>
      <c r="C357" s="7"/>
      <c r="D357" s="7"/>
      <c r="E357" s="7"/>
    </row>
    <row r="358" spans="1:5" x14ac:dyDescent="0.25">
      <c r="A358" s="7"/>
      <c r="B358" s="7"/>
      <c r="C358" s="7"/>
      <c r="D358" s="7"/>
      <c r="E358" s="7"/>
    </row>
    <row r="359" spans="1:5" x14ac:dyDescent="0.25">
      <c r="A359" s="7"/>
      <c r="B359" s="7"/>
      <c r="C359" s="7"/>
      <c r="D359" s="7"/>
      <c r="E359" s="7"/>
    </row>
    <row r="360" spans="1:5" x14ac:dyDescent="0.25">
      <c r="A360" s="7"/>
      <c r="B360" s="7"/>
      <c r="C360" s="7"/>
      <c r="D360" s="7"/>
      <c r="E360" s="7"/>
    </row>
    <row r="361" spans="1:5" x14ac:dyDescent="0.25">
      <c r="A361" s="7"/>
      <c r="B361" s="7"/>
      <c r="C361" s="7"/>
      <c r="D361" s="7"/>
      <c r="E361" s="7"/>
    </row>
    <row r="362" spans="1:5" x14ac:dyDescent="0.25">
      <c r="A362" s="7"/>
      <c r="B362" s="7"/>
      <c r="C362" s="7"/>
      <c r="D362" s="7"/>
      <c r="E362" s="7"/>
    </row>
    <row r="363" spans="1:5" x14ac:dyDescent="0.25">
      <c r="A363" s="7"/>
      <c r="B363" s="7"/>
      <c r="C363" s="7"/>
      <c r="D363" s="7"/>
      <c r="E363" s="7"/>
    </row>
    <row r="364" spans="1:5" x14ac:dyDescent="0.25">
      <c r="A364" s="7"/>
      <c r="B364" s="7"/>
      <c r="C364" s="7"/>
      <c r="D364" s="7"/>
      <c r="E364" s="7"/>
    </row>
    <row r="365" spans="1:5" x14ac:dyDescent="0.25">
      <c r="A365" s="7"/>
      <c r="B365" s="7"/>
      <c r="C365" s="7"/>
      <c r="D365" s="7"/>
      <c r="E365" s="7"/>
    </row>
    <row r="366" spans="1:5" x14ac:dyDescent="0.25">
      <c r="A366" s="7"/>
      <c r="B366" s="7"/>
      <c r="C366" s="7"/>
      <c r="D366" s="7"/>
      <c r="E366" s="7"/>
    </row>
    <row r="367" spans="1:5" x14ac:dyDescent="0.25">
      <c r="A367" s="7"/>
      <c r="B367" s="7"/>
      <c r="C367" s="7"/>
      <c r="D367" s="7"/>
      <c r="E367" s="7"/>
    </row>
    <row r="368" spans="1:5" x14ac:dyDescent="0.25">
      <c r="A368" s="7"/>
      <c r="B368" s="7"/>
      <c r="C368" s="7"/>
      <c r="D368" s="7"/>
      <c r="E368" s="7"/>
    </row>
    <row r="369" spans="1:5" x14ac:dyDescent="0.25">
      <c r="A369" s="7"/>
      <c r="B369" s="7"/>
      <c r="C369" s="7"/>
      <c r="D369" s="7"/>
      <c r="E369" s="7"/>
    </row>
    <row r="370" spans="1:5" x14ac:dyDescent="0.25">
      <c r="A370" s="7"/>
      <c r="B370" s="7"/>
      <c r="C370" s="7"/>
      <c r="D370" s="7"/>
      <c r="E370" s="7"/>
    </row>
    <row r="371" spans="1:5" x14ac:dyDescent="0.25">
      <c r="A371" s="7"/>
      <c r="B371" s="7"/>
      <c r="C371" s="7"/>
      <c r="D371" s="7"/>
      <c r="E371" s="7"/>
    </row>
    <row r="372" spans="1:5" x14ac:dyDescent="0.25">
      <c r="A372" s="7"/>
      <c r="B372" s="7"/>
      <c r="C372" s="7"/>
      <c r="D372" s="7"/>
      <c r="E372" s="7"/>
    </row>
    <row r="373" spans="1:5" x14ac:dyDescent="0.25">
      <c r="A373" s="7"/>
      <c r="B373" s="7"/>
      <c r="C373" s="7"/>
      <c r="D373" s="7"/>
      <c r="E373" s="7"/>
    </row>
    <row r="374" spans="1:5" x14ac:dyDescent="0.25">
      <c r="A374" s="7"/>
      <c r="B374" s="7"/>
      <c r="C374" s="7"/>
      <c r="D374" s="7"/>
      <c r="E374" s="7"/>
    </row>
    <row r="375" spans="1:5" x14ac:dyDescent="0.25">
      <c r="A375" s="7"/>
      <c r="B375" s="7"/>
      <c r="C375" s="7"/>
      <c r="D375" s="7"/>
      <c r="E375" s="7"/>
    </row>
    <row r="376" spans="1:5" x14ac:dyDescent="0.25">
      <c r="A376" s="7"/>
      <c r="B376" s="7"/>
      <c r="C376" s="7"/>
      <c r="D376" s="7"/>
      <c r="E376" s="7"/>
    </row>
    <row r="377" spans="1:5" x14ac:dyDescent="0.25">
      <c r="A377" s="7"/>
      <c r="B377" s="7"/>
      <c r="C377" s="7"/>
      <c r="D377" s="7"/>
      <c r="E377" s="7"/>
    </row>
    <row r="378" spans="1:5" x14ac:dyDescent="0.25">
      <c r="A378" s="7"/>
      <c r="B378" s="7"/>
      <c r="C378" s="7"/>
      <c r="D378" s="7"/>
      <c r="E378" s="7"/>
    </row>
    <row r="379" spans="1:5" x14ac:dyDescent="0.25">
      <c r="A379" s="7"/>
      <c r="B379" s="7"/>
      <c r="C379" s="7"/>
      <c r="D379" s="7"/>
      <c r="E379" s="7"/>
    </row>
    <row r="380" spans="1:5" x14ac:dyDescent="0.25">
      <c r="A380" s="7"/>
      <c r="B380" s="7"/>
      <c r="C380" s="7"/>
      <c r="D380" s="7"/>
      <c r="E380" s="7"/>
    </row>
    <row r="381" spans="1:5" x14ac:dyDescent="0.25">
      <c r="A381" s="7"/>
      <c r="B381" s="7"/>
      <c r="C381" s="7"/>
      <c r="D381" s="7"/>
      <c r="E381" s="7"/>
    </row>
    <row r="382" spans="1:5" x14ac:dyDescent="0.25">
      <c r="A382" s="7"/>
      <c r="B382" s="7"/>
      <c r="C382" s="7"/>
      <c r="D382" s="7"/>
      <c r="E382" s="7"/>
    </row>
    <row r="383" spans="1:5" x14ac:dyDescent="0.25">
      <c r="A383" s="7"/>
      <c r="B383" s="7"/>
      <c r="C383" s="7"/>
      <c r="D383" s="7"/>
      <c r="E383" s="7"/>
    </row>
    <row r="384" spans="1:5" x14ac:dyDescent="0.25">
      <c r="A384" s="7"/>
      <c r="B384" s="7"/>
      <c r="C384" s="7"/>
      <c r="D384" s="7"/>
      <c r="E384" s="7"/>
    </row>
    <row r="385" spans="1:5" x14ac:dyDescent="0.25">
      <c r="A385" s="7"/>
      <c r="B385" s="7"/>
      <c r="C385" s="7"/>
      <c r="D385" s="7"/>
      <c r="E385" s="7"/>
    </row>
    <row r="386" spans="1:5" x14ac:dyDescent="0.25">
      <c r="A386" s="7"/>
      <c r="B386" s="7"/>
      <c r="C386" s="7"/>
      <c r="D386" s="7"/>
      <c r="E386" s="7"/>
    </row>
    <row r="387" spans="1:5" x14ac:dyDescent="0.25">
      <c r="A387" s="7"/>
      <c r="B387" s="7"/>
      <c r="C387" s="7"/>
      <c r="D387" s="7"/>
      <c r="E387" s="7"/>
    </row>
    <row r="388" spans="1:5" x14ac:dyDescent="0.25">
      <c r="A388" s="7"/>
      <c r="B388" s="7"/>
      <c r="C388" s="7"/>
      <c r="D388" s="7"/>
      <c r="E388" s="7"/>
    </row>
    <row r="389" spans="1:5" x14ac:dyDescent="0.25">
      <c r="A389" s="7"/>
      <c r="B389" s="7"/>
      <c r="C389" s="7"/>
      <c r="D389" s="7"/>
      <c r="E389" s="7"/>
    </row>
    <row r="390" spans="1:5" x14ac:dyDescent="0.25">
      <c r="A390" s="7"/>
      <c r="B390" s="7"/>
      <c r="C390" s="7"/>
      <c r="D390" s="7"/>
      <c r="E390" s="7"/>
    </row>
    <row r="391" spans="1:5" x14ac:dyDescent="0.25">
      <c r="A391" s="7"/>
      <c r="B391" s="7"/>
      <c r="C391" s="7"/>
      <c r="D391" s="7"/>
      <c r="E391" s="7"/>
    </row>
    <row r="392" spans="1:5" x14ac:dyDescent="0.25">
      <c r="A392" s="7"/>
      <c r="B392" s="7"/>
      <c r="C392" s="7"/>
      <c r="D392" s="7"/>
      <c r="E392" s="7"/>
    </row>
    <row r="393" spans="1:5" x14ac:dyDescent="0.25">
      <c r="A393" s="7"/>
      <c r="B393" s="7"/>
      <c r="C393" s="7"/>
      <c r="D393" s="7"/>
      <c r="E393" s="7"/>
    </row>
    <row r="394" spans="1:5" x14ac:dyDescent="0.25">
      <c r="A394" s="7"/>
      <c r="B394" s="7"/>
      <c r="C394" s="7"/>
      <c r="D394" s="7"/>
      <c r="E394" s="7"/>
    </row>
    <row r="395" spans="1:5" x14ac:dyDescent="0.25">
      <c r="A395" s="7"/>
      <c r="B395" s="7"/>
      <c r="C395" s="7"/>
      <c r="D395" s="7"/>
      <c r="E395" s="7"/>
    </row>
    <row r="396" spans="1:5" x14ac:dyDescent="0.25">
      <c r="A396" s="7"/>
      <c r="B396" s="7"/>
      <c r="C396" s="7"/>
      <c r="D396" s="7"/>
      <c r="E396" s="7"/>
    </row>
    <row r="397" spans="1:5" x14ac:dyDescent="0.25">
      <c r="A397" s="7"/>
      <c r="B397" s="7"/>
      <c r="C397" s="7"/>
      <c r="D397" s="7"/>
      <c r="E397" s="7"/>
    </row>
    <row r="398" spans="1:5" x14ac:dyDescent="0.25">
      <c r="A398" s="7"/>
      <c r="B398" s="7"/>
      <c r="C398" s="7"/>
      <c r="D398" s="7"/>
      <c r="E398" s="7"/>
    </row>
    <row r="399" spans="1:5" x14ac:dyDescent="0.25">
      <c r="A399" s="7"/>
      <c r="B399" s="7"/>
      <c r="C399" s="7"/>
      <c r="D399" s="7"/>
      <c r="E399" s="7"/>
    </row>
    <row r="400" spans="1:5" x14ac:dyDescent="0.25">
      <c r="A400" s="7"/>
      <c r="B400" s="7"/>
      <c r="C400" s="7"/>
      <c r="D400" s="7"/>
      <c r="E400" s="7"/>
    </row>
    <row r="401" spans="1:5" x14ac:dyDescent="0.25">
      <c r="A401" s="7"/>
      <c r="B401" s="7"/>
      <c r="C401" s="7"/>
      <c r="D401" s="7"/>
      <c r="E401" s="7"/>
    </row>
    <row r="402" spans="1:5" x14ac:dyDescent="0.25">
      <c r="A402" s="7"/>
      <c r="B402" s="7"/>
      <c r="C402" s="7"/>
      <c r="D402" s="7"/>
      <c r="E402" s="7"/>
    </row>
    <row r="403" spans="1:5" x14ac:dyDescent="0.25">
      <c r="A403" s="7"/>
      <c r="B403" s="7"/>
      <c r="C403" s="7"/>
      <c r="D403" s="7"/>
      <c r="E403" s="7"/>
    </row>
    <row r="404" spans="1:5" x14ac:dyDescent="0.25">
      <c r="A404" s="7"/>
      <c r="B404" s="7"/>
      <c r="C404" s="7"/>
      <c r="D404" s="7"/>
      <c r="E404" s="7"/>
    </row>
    <row r="405" spans="1:5" x14ac:dyDescent="0.25">
      <c r="A405" s="7"/>
      <c r="B405" s="7"/>
      <c r="C405" s="7"/>
      <c r="D405" s="7"/>
      <c r="E405" s="7"/>
    </row>
    <row r="406" spans="1:5" x14ac:dyDescent="0.25">
      <c r="A406" s="7"/>
      <c r="B406" s="7"/>
      <c r="C406" s="7"/>
      <c r="D406" s="7"/>
      <c r="E406" s="7"/>
    </row>
    <row r="407" spans="1:5" x14ac:dyDescent="0.25">
      <c r="A407" s="7"/>
      <c r="B407" s="7"/>
      <c r="C407" s="7"/>
      <c r="D407" s="7"/>
      <c r="E407" s="7"/>
    </row>
    <row r="408" spans="1:5" x14ac:dyDescent="0.25">
      <c r="A408" s="7"/>
      <c r="B408" s="7"/>
      <c r="C408" s="7"/>
      <c r="D408" s="7"/>
      <c r="E408" s="7"/>
    </row>
    <row r="409" spans="1:5" x14ac:dyDescent="0.25">
      <c r="A409" s="7"/>
      <c r="B409" s="7"/>
      <c r="C409" s="7"/>
      <c r="D409" s="7"/>
      <c r="E409" s="7"/>
    </row>
    <row r="410" spans="1:5" x14ac:dyDescent="0.25">
      <c r="A410" s="7"/>
      <c r="B410" s="7"/>
      <c r="C410" s="7"/>
      <c r="D410" s="7"/>
      <c r="E410" s="7"/>
    </row>
    <row r="411" spans="1:5" x14ac:dyDescent="0.25">
      <c r="A411" s="7"/>
      <c r="B411" s="7"/>
      <c r="C411" s="7"/>
      <c r="D411" s="7"/>
      <c r="E411" s="7"/>
    </row>
    <row r="412" spans="1:5" x14ac:dyDescent="0.25">
      <c r="A412" s="7"/>
      <c r="B412" s="7"/>
      <c r="C412" s="7"/>
      <c r="D412" s="7"/>
      <c r="E412" s="7"/>
    </row>
    <row r="413" spans="1:5" x14ac:dyDescent="0.25">
      <c r="A413" s="7"/>
      <c r="B413" s="7"/>
      <c r="C413" s="7"/>
      <c r="D413" s="7"/>
      <c r="E413" s="7"/>
    </row>
    <row r="414" spans="1:5" x14ac:dyDescent="0.25">
      <c r="A414" s="7"/>
      <c r="B414" s="7"/>
      <c r="C414" s="7"/>
      <c r="D414" s="7"/>
      <c r="E414" s="7"/>
    </row>
    <row r="415" spans="1:5" x14ac:dyDescent="0.25">
      <c r="A415" s="7"/>
      <c r="B415" s="7"/>
      <c r="C415" s="7"/>
      <c r="D415" s="7"/>
      <c r="E415" s="7"/>
    </row>
    <row r="416" spans="1:5" x14ac:dyDescent="0.25">
      <c r="A416" s="7"/>
      <c r="B416" s="7"/>
      <c r="C416" s="7"/>
      <c r="D416" s="7"/>
      <c r="E416" s="7"/>
    </row>
    <row r="417" spans="1:5" x14ac:dyDescent="0.25">
      <c r="A417" s="7"/>
      <c r="B417" s="7"/>
      <c r="C417" s="7"/>
      <c r="D417" s="7"/>
      <c r="E417" s="7"/>
    </row>
    <row r="418" spans="1:5" x14ac:dyDescent="0.25">
      <c r="A418" s="7"/>
      <c r="B418" s="7"/>
      <c r="C418" s="7"/>
      <c r="D418" s="7"/>
      <c r="E418" s="7"/>
    </row>
    <row r="419" spans="1:5" x14ac:dyDescent="0.25">
      <c r="A419" s="7"/>
      <c r="B419" s="7"/>
      <c r="C419" s="7"/>
      <c r="D419" s="7"/>
      <c r="E419" s="7"/>
    </row>
    <row r="420" spans="1:5" x14ac:dyDescent="0.25">
      <c r="A420" s="7"/>
      <c r="B420" s="7"/>
      <c r="C420" s="7"/>
      <c r="D420" s="7"/>
      <c r="E420" s="7"/>
    </row>
    <row r="421" spans="1:5" x14ac:dyDescent="0.25">
      <c r="A421" s="7"/>
      <c r="B421" s="7"/>
      <c r="C421" s="7"/>
      <c r="D421" s="7"/>
      <c r="E421" s="7"/>
    </row>
    <row r="422" spans="1:5" x14ac:dyDescent="0.25">
      <c r="A422" s="7"/>
      <c r="B422" s="7"/>
      <c r="C422" s="7"/>
      <c r="D422" s="7"/>
      <c r="E422" s="7"/>
    </row>
    <row r="423" spans="1:5" x14ac:dyDescent="0.25">
      <c r="A423" s="7"/>
      <c r="B423" s="7"/>
      <c r="C423" s="7"/>
      <c r="D423" s="7"/>
      <c r="E423" s="7"/>
    </row>
    <row r="424" spans="1:5" x14ac:dyDescent="0.25">
      <c r="A424" s="7"/>
      <c r="B424" s="7"/>
      <c r="C424" s="7"/>
      <c r="D424" s="7"/>
      <c r="E424" s="7"/>
    </row>
    <row r="425" spans="1:5" x14ac:dyDescent="0.25">
      <c r="A425" s="7"/>
      <c r="B425" s="7"/>
      <c r="C425" s="7"/>
      <c r="D425" s="7"/>
      <c r="E425" s="7"/>
    </row>
    <row r="426" spans="1:5" x14ac:dyDescent="0.25">
      <c r="A426" s="7"/>
      <c r="B426" s="7"/>
      <c r="C426" s="7"/>
      <c r="D426" s="7"/>
      <c r="E426" s="7"/>
    </row>
    <row r="427" spans="1:5" x14ac:dyDescent="0.25">
      <c r="A427" s="7"/>
      <c r="B427" s="7"/>
      <c r="C427" s="7"/>
      <c r="D427" s="7"/>
      <c r="E427" s="7"/>
    </row>
    <row r="428" spans="1:5" x14ac:dyDescent="0.25">
      <c r="A428" s="7"/>
      <c r="B428" s="7"/>
      <c r="C428" s="7"/>
      <c r="D428" s="7"/>
      <c r="E428" s="7"/>
    </row>
    <row r="429" spans="1:5" x14ac:dyDescent="0.25">
      <c r="A429" s="7"/>
      <c r="B429" s="7"/>
      <c r="C429" s="7"/>
      <c r="D429" s="7"/>
      <c r="E429" s="7"/>
    </row>
    <row r="430" spans="1:5" x14ac:dyDescent="0.25">
      <c r="A430" s="7"/>
      <c r="B430" s="7"/>
      <c r="C430" s="7"/>
      <c r="D430" s="7"/>
      <c r="E430" s="7"/>
    </row>
    <row r="431" spans="1:5" x14ac:dyDescent="0.25">
      <c r="A431" s="7"/>
      <c r="B431" s="7"/>
      <c r="C431" s="7"/>
      <c r="D431" s="7"/>
      <c r="E431" s="7"/>
    </row>
    <row r="432" spans="1:5" x14ac:dyDescent="0.25">
      <c r="A432" s="7"/>
      <c r="B432" s="7"/>
      <c r="C432" s="7"/>
      <c r="D432" s="7"/>
      <c r="E432" s="7"/>
    </row>
    <row r="433" spans="1:5" x14ac:dyDescent="0.25">
      <c r="A433" s="7"/>
      <c r="B433" s="7"/>
      <c r="C433" s="7"/>
      <c r="D433" s="7"/>
      <c r="E433" s="7"/>
    </row>
    <row r="434" spans="1:5" x14ac:dyDescent="0.25">
      <c r="A434" s="7"/>
      <c r="B434" s="7"/>
      <c r="C434" s="7"/>
      <c r="D434" s="7"/>
      <c r="E434" s="7"/>
    </row>
    <row r="435" spans="1:5" x14ac:dyDescent="0.25">
      <c r="A435" s="7"/>
      <c r="B435" s="7"/>
      <c r="C435" s="7"/>
      <c r="D435" s="7"/>
      <c r="E435" s="7"/>
    </row>
    <row r="436" spans="1:5" x14ac:dyDescent="0.25">
      <c r="A436" s="7"/>
      <c r="B436" s="7"/>
      <c r="C436" s="7"/>
      <c r="D436" s="7"/>
      <c r="E436" s="7"/>
    </row>
    <row r="437" spans="1:5" x14ac:dyDescent="0.25">
      <c r="A437" s="7"/>
      <c r="B437" s="7"/>
      <c r="C437" s="7"/>
      <c r="D437" s="7"/>
      <c r="E437" s="7"/>
    </row>
    <row r="438" spans="1:5" x14ac:dyDescent="0.25">
      <c r="A438" s="7"/>
      <c r="B438" s="7"/>
      <c r="C438" s="7"/>
      <c r="D438" s="7"/>
      <c r="E438" s="7"/>
    </row>
    <row r="439" spans="1:5" x14ac:dyDescent="0.25">
      <c r="A439" s="7"/>
      <c r="B439" s="7"/>
      <c r="C439" s="7"/>
      <c r="D439" s="7"/>
      <c r="E439" s="7"/>
    </row>
    <row r="440" spans="1:5" x14ac:dyDescent="0.25">
      <c r="A440" s="7"/>
      <c r="B440" s="7"/>
      <c r="C440" s="7"/>
      <c r="D440" s="7"/>
      <c r="E440" s="7"/>
    </row>
    <row r="441" spans="1:5" x14ac:dyDescent="0.25">
      <c r="A441" s="7"/>
      <c r="B441" s="7"/>
      <c r="C441" s="7"/>
      <c r="D441" s="7"/>
      <c r="E441" s="7"/>
    </row>
    <row r="442" spans="1:5" x14ac:dyDescent="0.25">
      <c r="A442" s="7"/>
      <c r="B442" s="7"/>
      <c r="C442" s="7"/>
      <c r="D442" s="7"/>
      <c r="E442" s="7"/>
    </row>
    <row r="443" spans="1:5" x14ac:dyDescent="0.25">
      <c r="A443" s="7"/>
      <c r="B443" s="7"/>
      <c r="C443" s="7"/>
      <c r="D443" s="7"/>
      <c r="E443" s="7"/>
    </row>
    <row r="444" spans="1:5" x14ac:dyDescent="0.25">
      <c r="A444" s="7"/>
      <c r="B444" s="7"/>
      <c r="C444" s="7"/>
      <c r="D444" s="7"/>
      <c r="E444" s="7"/>
    </row>
    <row r="445" spans="1:5" x14ac:dyDescent="0.25">
      <c r="A445" s="7"/>
      <c r="B445" s="7"/>
      <c r="C445" s="7"/>
      <c r="D445" s="7"/>
      <c r="E445" s="7"/>
    </row>
    <row r="446" spans="1:5" x14ac:dyDescent="0.25">
      <c r="A446" s="7"/>
      <c r="B446" s="7"/>
      <c r="C446" s="7"/>
      <c r="D446" s="7"/>
      <c r="E446" s="7"/>
    </row>
    <row r="447" spans="1:5" x14ac:dyDescent="0.25">
      <c r="A447" s="7"/>
      <c r="B447" s="7"/>
      <c r="C447" s="7"/>
      <c r="D447" s="7"/>
      <c r="E447" s="7"/>
    </row>
    <row r="448" spans="1:5" x14ac:dyDescent="0.25">
      <c r="A448" s="7"/>
      <c r="B448" s="7"/>
      <c r="C448" s="7"/>
      <c r="D448" s="7"/>
      <c r="E448" s="7"/>
    </row>
    <row r="449" spans="1:5" x14ac:dyDescent="0.25">
      <c r="A449" s="7"/>
      <c r="B449" s="7"/>
      <c r="C449" s="7"/>
      <c r="D449" s="7"/>
      <c r="E449" s="7"/>
    </row>
    <row r="450" spans="1:5" x14ac:dyDescent="0.25">
      <c r="A450" s="7"/>
      <c r="B450" s="7"/>
      <c r="C450" s="7"/>
      <c r="D450" s="7"/>
      <c r="E450" s="7"/>
    </row>
    <row r="451" spans="1:5" x14ac:dyDescent="0.25">
      <c r="A451" s="7"/>
      <c r="B451" s="7"/>
      <c r="C451" s="7"/>
      <c r="D451" s="7"/>
      <c r="E451" s="7"/>
    </row>
    <row r="452" spans="1:5" x14ac:dyDescent="0.25">
      <c r="A452" s="7"/>
      <c r="B452" s="7"/>
      <c r="C452" s="7"/>
      <c r="D452" s="7"/>
      <c r="E452" s="7"/>
    </row>
    <row r="453" spans="1:5" x14ac:dyDescent="0.25">
      <c r="A453" s="7"/>
      <c r="B453" s="7"/>
      <c r="C453" s="7"/>
      <c r="D453" s="7"/>
      <c r="E453" s="7"/>
    </row>
    <row r="454" spans="1:5" x14ac:dyDescent="0.25">
      <c r="A454" s="7"/>
      <c r="B454" s="7"/>
      <c r="C454" s="7"/>
      <c r="D454" s="7"/>
      <c r="E454" s="7"/>
    </row>
    <row r="455" spans="1:5" x14ac:dyDescent="0.25">
      <c r="A455" s="7"/>
      <c r="B455" s="7"/>
      <c r="C455" s="7"/>
      <c r="D455" s="7"/>
      <c r="E455" s="7"/>
    </row>
    <row r="456" spans="1:5" x14ac:dyDescent="0.25">
      <c r="A456" s="7"/>
      <c r="B456" s="7"/>
      <c r="C456" s="7"/>
      <c r="D456" s="7"/>
      <c r="E456" s="7"/>
    </row>
    <row r="457" spans="1:5" x14ac:dyDescent="0.25">
      <c r="A457" s="7"/>
      <c r="B457" s="7"/>
      <c r="C457" s="7"/>
      <c r="D457" s="7"/>
      <c r="E457" s="7"/>
    </row>
    <row r="458" spans="1:5" x14ac:dyDescent="0.25">
      <c r="A458" s="7"/>
      <c r="B458" s="7"/>
      <c r="C458" s="7"/>
      <c r="D458" s="7"/>
      <c r="E458" s="7"/>
    </row>
    <row r="459" spans="1:5" x14ac:dyDescent="0.25">
      <c r="A459" s="7"/>
      <c r="B459" s="7"/>
      <c r="C459" s="7"/>
      <c r="D459" s="7"/>
      <c r="E459" s="7"/>
    </row>
    <row r="460" spans="1:5" x14ac:dyDescent="0.25">
      <c r="A460" s="7"/>
      <c r="B460" s="7"/>
      <c r="C460" s="7"/>
      <c r="D460" s="7"/>
      <c r="E460" s="7"/>
    </row>
    <row r="461" spans="1:5" x14ac:dyDescent="0.25">
      <c r="A461" s="7"/>
      <c r="B461" s="7"/>
      <c r="C461" s="7"/>
      <c r="D461" s="7"/>
      <c r="E461" s="7"/>
    </row>
    <row r="462" spans="1:5" x14ac:dyDescent="0.25">
      <c r="A462" s="7"/>
      <c r="B462" s="7"/>
      <c r="C462" s="7"/>
      <c r="D462" s="7"/>
      <c r="E462" s="7"/>
    </row>
    <row r="463" spans="1:5" x14ac:dyDescent="0.25">
      <c r="A463" s="7"/>
      <c r="B463" s="7"/>
      <c r="C463" s="7"/>
      <c r="D463" s="7"/>
      <c r="E463" s="7"/>
    </row>
    <row r="464" spans="1:5" x14ac:dyDescent="0.25">
      <c r="A464" s="7"/>
      <c r="B464" s="7"/>
      <c r="C464" s="7"/>
      <c r="D464" s="7"/>
      <c r="E464" s="7"/>
    </row>
    <row r="465" spans="1:5" x14ac:dyDescent="0.25">
      <c r="A465" s="7"/>
      <c r="B465" s="7"/>
      <c r="C465" s="7"/>
      <c r="D465" s="7"/>
      <c r="E465" s="7"/>
    </row>
    <row r="466" spans="1:5" x14ac:dyDescent="0.25">
      <c r="A466" s="7"/>
      <c r="B466" s="7"/>
      <c r="C466" s="7"/>
      <c r="D466" s="7"/>
      <c r="E466" s="7"/>
    </row>
    <row r="467" spans="1:5" x14ac:dyDescent="0.25">
      <c r="A467" s="7"/>
      <c r="B467" s="7"/>
      <c r="C467" s="7"/>
      <c r="D467" s="7"/>
      <c r="E467" s="7"/>
    </row>
    <row r="468" spans="1:5" x14ac:dyDescent="0.25">
      <c r="A468" s="7"/>
      <c r="B468" s="7"/>
      <c r="C468" s="7"/>
      <c r="D468" s="7"/>
      <c r="E468" s="7"/>
    </row>
    <row r="469" spans="1:5" x14ac:dyDescent="0.25">
      <c r="A469" s="7"/>
      <c r="B469" s="7"/>
      <c r="C469" s="7"/>
      <c r="D469" s="7"/>
      <c r="E469" s="7"/>
    </row>
    <row r="470" spans="1:5" x14ac:dyDescent="0.25">
      <c r="A470" s="7"/>
      <c r="B470" s="7"/>
      <c r="C470" s="7"/>
      <c r="D470" s="7"/>
      <c r="E470" s="7"/>
    </row>
    <row r="471" spans="1:5" x14ac:dyDescent="0.25">
      <c r="A471" s="7"/>
      <c r="B471" s="7"/>
      <c r="C471" s="7"/>
      <c r="D471" s="7"/>
      <c r="E471" s="7"/>
    </row>
    <row r="472" spans="1:5" x14ac:dyDescent="0.25">
      <c r="A472" s="7"/>
      <c r="B472" s="7"/>
      <c r="C472" s="7"/>
      <c r="D472" s="7"/>
      <c r="E472" s="7"/>
    </row>
    <row r="473" spans="1:5" x14ac:dyDescent="0.25">
      <c r="A473" s="7"/>
      <c r="B473" s="7"/>
      <c r="C473" s="7"/>
      <c r="D473" s="7"/>
      <c r="E473" s="7"/>
    </row>
    <row r="474" spans="1:5" x14ac:dyDescent="0.25">
      <c r="A474" s="7"/>
      <c r="B474" s="7"/>
      <c r="C474" s="7"/>
      <c r="D474" s="7"/>
      <c r="E474" s="7"/>
    </row>
    <row r="475" spans="1:5" x14ac:dyDescent="0.25">
      <c r="A475" s="7"/>
      <c r="B475" s="7"/>
      <c r="C475" s="7"/>
      <c r="D475" s="7"/>
      <c r="E475" s="7"/>
    </row>
    <row r="476" spans="1:5" x14ac:dyDescent="0.25">
      <c r="A476" s="7"/>
      <c r="B476" s="7"/>
      <c r="C476" s="7"/>
      <c r="D476" s="7"/>
      <c r="E476" s="7"/>
    </row>
    <row r="477" spans="1:5" x14ac:dyDescent="0.25">
      <c r="A477" s="7"/>
      <c r="B477" s="7"/>
      <c r="C477" s="7"/>
      <c r="D477" s="7"/>
      <c r="E477" s="7"/>
    </row>
    <row r="478" spans="1:5" x14ac:dyDescent="0.25">
      <c r="A478" s="7"/>
      <c r="B478" s="7"/>
      <c r="C478" s="7"/>
      <c r="D478" s="7"/>
      <c r="E478" s="7"/>
    </row>
    <row r="479" spans="1:5" x14ac:dyDescent="0.25">
      <c r="A479" s="7"/>
      <c r="B479" s="7"/>
      <c r="C479" s="7"/>
      <c r="D479" s="7"/>
      <c r="E479" s="7"/>
    </row>
    <row r="480" spans="1:5" x14ac:dyDescent="0.25">
      <c r="A480" s="7"/>
      <c r="B480" s="7"/>
      <c r="C480" s="7"/>
      <c r="D480" s="7"/>
      <c r="E480" s="7"/>
    </row>
    <row r="481" spans="1:5" x14ac:dyDescent="0.25">
      <c r="A481" s="7"/>
      <c r="B481" s="7"/>
      <c r="C481" s="7"/>
      <c r="D481" s="7"/>
      <c r="E481" s="7"/>
    </row>
    <row r="482" spans="1:5" x14ac:dyDescent="0.25">
      <c r="A482" s="7"/>
      <c r="B482" s="7"/>
      <c r="C482" s="7"/>
      <c r="D482" s="7"/>
      <c r="E482" s="7"/>
    </row>
    <row r="483" spans="1:5" x14ac:dyDescent="0.25">
      <c r="A483" s="7"/>
      <c r="B483" s="7"/>
      <c r="C483" s="7"/>
      <c r="D483" s="7"/>
      <c r="E483" s="7"/>
    </row>
    <row r="484" spans="1:5" x14ac:dyDescent="0.25">
      <c r="A484" s="7"/>
      <c r="B484" s="7"/>
      <c r="C484" s="7"/>
      <c r="D484" s="7"/>
      <c r="E484" s="7"/>
    </row>
    <row r="485" spans="1:5" x14ac:dyDescent="0.25">
      <c r="A485" s="7"/>
      <c r="B485" s="7"/>
      <c r="C485" s="7"/>
      <c r="D485" s="7"/>
      <c r="E485" s="7"/>
    </row>
    <row r="486" spans="1:5" x14ac:dyDescent="0.25">
      <c r="A486" s="7"/>
      <c r="B486" s="7"/>
      <c r="C486" s="7"/>
      <c r="D486" s="7"/>
      <c r="E486" s="7"/>
    </row>
    <row r="487" spans="1:5" x14ac:dyDescent="0.25">
      <c r="A487" s="7"/>
      <c r="B487" s="7"/>
      <c r="C487" s="7"/>
      <c r="D487" s="7"/>
      <c r="E487" s="7"/>
    </row>
    <row r="488" spans="1:5" x14ac:dyDescent="0.25">
      <c r="A488" s="7"/>
      <c r="B488" s="7"/>
      <c r="C488" s="7"/>
      <c r="D488" s="7"/>
      <c r="E488" s="7"/>
    </row>
    <row r="489" spans="1:5" x14ac:dyDescent="0.25">
      <c r="A489" s="7"/>
      <c r="B489" s="7"/>
      <c r="C489" s="7"/>
      <c r="D489" s="7"/>
      <c r="E489" s="7"/>
    </row>
    <row r="490" spans="1:5" x14ac:dyDescent="0.25">
      <c r="A490" s="7"/>
      <c r="B490" s="7"/>
      <c r="C490" s="7"/>
      <c r="D490" s="7"/>
      <c r="E490" s="7"/>
    </row>
    <row r="491" spans="1:5" x14ac:dyDescent="0.25">
      <c r="A491" s="7"/>
      <c r="B491" s="7"/>
      <c r="C491" s="7"/>
      <c r="D491" s="7"/>
      <c r="E491" s="7"/>
    </row>
    <row r="492" spans="1:5" x14ac:dyDescent="0.25">
      <c r="A492" s="7"/>
      <c r="B492" s="7"/>
      <c r="C492" s="7"/>
      <c r="D492" s="7"/>
      <c r="E492" s="7"/>
    </row>
    <row r="493" spans="1:5" x14ac:dyDescent="0.25">
      <c r="A493" s="7"/>
      <c r="B493" s="7"/>
      <c r="C493" s="7"/>
      <c r="D493" s="7"/>
      <c r="E493" s="7"/>
    </row>
    <row r="494" spans="1:5" x14ac:dyDescent="0.25">
      <c r="A494" s="7"/>
      <c r="B494" s="7"/>
      <c r="C494" s="7"/>
      <c r="D494" s="7"/>
      <c r="E494" s="7"/>
    </row>
    <row r="495" spans="1:5" x14ac:dyDescent="0.25">
      <c r="A495" s="7"/>
      <c r="B495" s="7"/>
      <c r="C495" s="7"/>
      <c r="D495" s="7"/>
      <c r="E495" s="7"/>
    </row>
    <row r="496" spans="1:5" x14ac:dyDescent="0.25">
      <c r="A496" s="7"/>
      <c r="B496" s="7"/>
      <c r="C496" s="7"/>
      <c r="D496" s="7"/>
      <c r="E496" s="7"/>
    </row>
    <row r="497" spans="1:5" x14ac:dyDescent="0.25">
      <c r="A497" s="7"/>
      <c r="B497" s="7"/>
      <c r="C497" s="7"/>
      <c r="D497" s="7"/>
      <c r="E497" s="7"/>
    </row>
    <row r="498" spans="1:5" x14ac:dyDescent="0.25">
      <c r="A498" s="7"/>
      <c r="B498" s="7"/>
      <c r="C498" s="7"/>
      <c r="D498" s="7"/>
      <c r="E498" s="7"/>
    </row>
    <row r="499" spans="1:5" x14ac:dyDescent="0.25">
      <c r="A499" s="7"/>
      <c r="B499" s="7"/>
      <c r="C499" s="7"/>
      <c r="D499" s="7"/>
      <c r="E499" s="7"/>
    </row>
    <row r="500" spans="1:5" x14ac:dyDescent="0.25">
      <c r="A500" s="7"/>
      <c r="B500" s="7"/>
      <c r="C500" s="7"/>
      <c r="D500" s="7"/>
      <c r="E500" s="7"/>
    </row>
    <row r="501" spans="1:5" x14ac:dyDescent="0.25">
      <c r="A501" s="7"/>
      <c r="B501" s="7"/>
      <c r="C501" s="7"/>
      <c r="D501" s="7"/>
      <c r="E501" s="7"/>
    </row>
    <row r="502" spans="1:5" x14ac:dyDescent="0.25">
      <c r="A502" s="7"/>
      <c r="B502" s="7"/>
      <c r="C502" s="7"/>
      <c r="D502" s="7"/>
      <c r="E502" s="7"/>
    </row>
    <row r="503" spans="1:5" x14ac:dyDescent="0.25">
      <c r="A503" s="7"/>
      <c r="B503" s="7"/>
      <c r="C503" s="7"/>
      <c r="D503" s="7"/>
      <c r="E503" s="7"/>
    </row>
    <row r="504" spans="1:5" x14ac:dyDescent="0.25">
      <c r="A504" s="7"/>
      <c r="B504" s="7"/>
      <c r="C504" s="7"/>
      <c r="D504" s="7"/>
      <c r="E504" s="7"/>
    </row>
    <row r="505" spans="1:5" x14ac:dyDescent="0.25">
      <c r="A505" s="7"/>
      <c r="B505" s="7"/>
      <c r="C505" s="7"/>
      <c r="D505" s="7"/>
      <c r="E505" s="7"/>
    </row>
    <row r="506" spans="1:5" x14ac:dyDescent="0.25">
      <c r="A506" s="7"/>
      <c r="B506" s="7"/>
      <c r="C506" s="7"/>
      <c r="D506" s="7"/>
      <c r="E506" s="7"/>
    </row>
    <row r="507" spans="1:5" x14ac:dyDescent="0.25">
      <c r="A507" s="7"/>
      <c r="B507" s="7"/>
      <c r="C507" s="7"/>
      <c r="D507" s="7"/>
      <c r="E507" s="7"/>
    </row>
    <row r="508" spans="1:5" x14ac:dyDescent="0.25">
      <c r="A508" s="7"/>
      <c r="B508" s="7"/>
      <c r="C508" s="7"/>
      <c r="D508" s="7"/>
      <c r="E508" s="7"/>
    </row>
    <row r="509" spans="1:5" x14ac:dyDescent="0.25">
      <c r="A509" s="7"/>
      <c r="B509" s="7"/>
      <c r="C509" s="7"/>
      <c r="D509" s="7"/>
      <c r="E509" s="7"/>
    </row>
    <row r="510" spans="1:5" x14ac:dyDescent="0.25">
      <c r="A510" s="7"/>
      <c r="B510" s="7"/>
      <c r="C510" s="7"/>
      <c r="D510" s="7"/>
      <c r="E510" s="7"/>
    </row>
    <row r="511" spans="1:5" x14ac:dyDescent="0.25">
      <c r="A511" s="7"/>
      <c r="B511" s="7"/>
      <c r="C511" s="7"/>
      <c r="D511" s="7"/>
      <c r="E511" s="7"/>
    </row>
    <row r="512" spans="1:5" x14ac:dyDescent="0.25">
      <c r="A512" s="7"/>
      <c r="B512" s="7"/>
      <c r="C512" s="7"/>
      <c r="D512" s="7"/>
      <c r="E512" s="7"/>
    </row>
    <row r="513" spans="1:5" x14ac:dyDescent="0.25">
      <c r="A513" s="7"/>
      <c r="B513" s="7"/>
      <c r="C513" s="7"/>
      <c r="D513" s="7"/>
      <c r="E513" s="7"/>
    </row>
    <row r="514" spans="1:5" x14ac:dyDescent="0.25">
      <c r="A514" s="7"/>
      <c r="B514" s="7"/>
      <c r="C514" s="7"/>
      <c r="D514" s="7"/>
      <c r="E514" s="7"/>
    </row>
    <row r="515" spans="1:5" x14ac:dyDescent="0.25">
      <c r="A515" s="7"/>
      <c r="B515" s="7"/>
      <c r="C515" s="7"/>
      <c r="D515" s="7"/>
      <c r="E515" s="7"/>
    </row>
    <row r="516" spans="1:5" x14ac:dyDescent="0.25">
      <c r="A516" s="7"/>
      <c r="B516" s="7"/>
      <c r="C516" s="7"/>
      <c r="D516" s="7"/>
      <c r="E516" s="7"/>
    </row>
    <row r="517" spans="1:5" x14ac:dyDescent="0.25">
      <c r="A517" s="7"/>
      <c r="B517" s="7"/>
      <c r="C517" s="7"/>
      <c r="D517" s="7"/>
      <c r="E517" s="7"/>
    </row>
    <row r="518" spans="1:5" x14ac:dyDescent="0.25">
      <c r="A518" s="7"/>
      <c r="B518" s="7"/>
      <c r="C518" s="7"/>
      <c r="D518" s="7"/>
      <c r="E518" s="7"/>
    </row>
    <row r="519" spans="1:5" x14ac:dyDescent="0.25">
      <c r="A519" s="7"/>
      <c r="B519" s="7"/>
      <c r="C519" s="7"/>
      <c r="D519" s="7"/>
      <c r="E519" s="7"/>
    </row>
    <row r="520" spans="1:5" x14ac:dyDescent="0.25">
      <c r="A520" s="7"/>
      <c r="B520" s="7"/>
      <c r="C520" s="7"/>
      <c r="D520" s="7"/>
      <c r="E520" s="7"/>
    </row>
    <row r="521" spans="1:5" x14ac:dyDescent="0.25">
      <c r="A521" s="7"/>
      <c r="B521" s="7"/>
      <c r="C521" s="7"/>
      <c r="D521" s="7"/>
      <c r="E521" s="7"/>
    </row>
    <row r="522" spans="1:5" x14ac:dyDescent="0.25">
      <c r="A522" s="7"/>
      <c r="B522" s="7"/>
      <c r="C522" s="7"/>
      <c r="D522" s="7"/>
      <c r="E522" s="7"/>
    </row>
    <row r="523" spans="1:5" x14ac:dyDescent="0.25">
      <c r="A523" s="7"/>
      <c r="B523" s="7"/>
      <c r="C523" s="7"/>
      <c r="D523" s="7"/>
      <c r="E523" s="7"/>
    </row>
    <row r="524" spans="1:5" x14ac:dyDescent="0.25">
      <c r="A524" s="7"/>
      <c r="B524" s="7"/>
      <c r="C524" s="7"/>
      <c r="D524" s="7"/>
      <c r="E524" s="7"/>
    </row>
    <row r="525" spans="1:5" x14ac:dyDescent="0.25">
      <c r="A525" s="7"/>
      <c r="B525" s="7"/>
      <c r="C525" s="7"/>
      <c r="D525" s="7"/>
      <c r="E525" s="7"/>
    </row>
    <row r="526" spans="1:5" x14ac:dyDescent="0.25">
      <c r="A526" s="7"/>
      <c r="B526" s="7"/>
      <c r="C526" s="7"/>
      <c r="D526" s="7"/>
      <c r="E526" s="7"/>
    </row>
    <row r="527" spans="1:5" x14ac:dyDescent="0.25">
      <c r="A527" s="7"/>
      <c r="B527" s="7"/>
      <c r="C527" s="7"/>
      <c r="D527" s="7"/>
      <c r="E527" s="7"/>
    </row>
    <row r="528" spans="1:5" x14ac:dyDescent="0.25">
      <c r="A528" s="7"/>
      <c r="B528" s="7"/>
      <c r="C528" s="7"/>
      <c r="D528" s="7"/>
      <c r="E528" s="7"/>
    </row>
    <row r="529" spans="1:5" x14ac:dyDescent="0.25">
      <c r="A529" s="7"/>
      <c r="B529" s="7"/>
      <c r="C529" s="7"/>
      <c r="D529" s="7"/>
      <c r="E529" s="7"/>
    </row>
    <row r="530" spans="1:5" x14ac:dyDescent="0.25">
      <c r="A530" s="7"/>
      <c r="B530" s="7"/>
      <c r="C530" s="7"/>
      <c r="D530" s="7"/>
      <c r="E530" s="7"/>
    </row>
    <row r="531" spans="1:5" x14ac:dyDescent="0.25">
      <c r="A531" s="7"/>
      <c r="B531" s="7"/>
      <c r="C531" s="7"/>
      <c r="D531" s="7"/>
      <c r="E531" s="7"/>
    </row>
    <row r="532" spans="1:5" x14ac:dyDescent="0.25">
      <c r="A532" s="7"/>
      <c r="B532" s="7"/>
      <c r="C532" s="7"/>
      <c r="D532" s="7"/>
      <c r="E532" s="7"/>
    </row>
    <row r="533" spans="1:5" x14ac:dyDescent="0.25">
      <c r="A533" s="7"/>
      <c r="B533" s="7"/>
      <c r="C533" s="7"/>
      <c r="D533" s="7"/>
      <c r="E533" s="7"/>
    </row>
    <row r="534" spans="1:5" x14ac:dyDescent="0.25">
      <c r="A534" s="7"/>
      <c r="B534" s="7"/>
      <c r="C534" s="7"/>
      <c r="D534" s="7"/>
      <c r="E534" s="7"/>
    </row>
    <row r="535" spans="1:5" x14ac:dyDescent="0.25">
      <c r="A535" s="7"/>
      <c r="B535" s="7"/>
      <c r="C535" s="7"/>
      <c r="D535" s="7"/>
      <c r="E535" s="7"/>
    </row>
    <row r="536" spans="1:5" x14ac:dyDescent="0.25">
      <c r="A536" s="7"/>
      <c r="B536" s="7"/>
      <c r="C536" s="7"/>
      <c r="D536" s="7"/>
      <c r="E536" s="7"/>
    </row>
    <row r="537" spans="1:5" x14ac:dyDescent="0.25">
      <c r="A537" s="7"/>
      <c r="B537" s="7"/>
      <c r="C537" s="7"/>
      <c r="D537" s="7"/>
      <c r="E537" s="7"/>
    </row>
    <row r="538" spans="1:5" x14ac:dyDescent="0.25">
      <c r="A538" s="7"/>
      <c r="B538" s="7"/>
      <c r="C538" s="7"/>
      <c r="D538" s="7"/>
      <c r="E538" s="7"/>
    </row>
    <row r="539" spans="1:5" x14ac:dyDescent="0.25">
      <c r="A539" s="7"/>
      <c r="B539" s="7"/>
      <c r="C539" s="7"/>
      <c r="D539" s="7"/>
      <c r="E539" s="7"/>
    </row>
    <row r="540" spans="1:5" x14ac:dyDescent="0.25">
      <c r="A540" s="7"/>
      <c r="B540" s="7"/>
      <c r="C540" s="7"/>
      <c r="D540" s="7"/>
      <c r="E540" s="7"/>
    </row>
    <row r="541" spans="1:5" x14ac:dyDescent="0.25">
      <c r="A541" s="7"/>
      <c r="B541" s="7"/>
      <c r="C541" s="7"/>
      <c r="D541" s="7"/>
      <c r="E541" s="7"/>
    </row>
    <row r="542" spans="1:5" x14ac:dyDescent="0.25">
      <c r="A542" s="7"/>
      <c r="B542" s="7"/>
      <c r="C542" s="7"/>
      <c r="D542" s="7"/>
      <c r="E542" s="7"/>
    </row>
    <row r="543" spans="1:5" x14ac:dyDescent="0.25">
      <c r="A543" s="7"/>
      <c r="B543" s="7"/>
      <c r="C543" s="7"/>
      <c r="D543" s="7"/>
      <c r="E543" s="7"/>
    </row>
    <row r="544" spans="1:5" x14ac:dyDescent="0.25">
      <c r="A544" s="7"/>
      <c r="B544" s="7"/>
      <c r="C544" s="7"/>
      <c r="D544" s="7"/>
      <c r="E544" s="7"/>
    </row>
    <row r="545" spans="1:5" x14ac:dyDescent="0.25">
      <c r="A545" s="7"/>
      <c r="B545" s="7"/>
      <c r="C545" s="7"/>
      <c r="D545" s="7"/>
      <c r="E545" s="7"/>
    </row>
    <row r="546" spans="1:5" x14ac:dyDescent="0.25">
      <c r="A546" s="7"/>
      <c r="B546" s="7"/>
      <c r="C546" s="7"/>
      <c r="D546" s="7"/>
      <c r="E546" s="7"/>
    </row>
    <row r="547" spans="1:5" x14ac:dyDescent="0.25">
      <c r="A547" s="7"/>
      <c r="B547" s="7"/>
      <c r="C547" s="7"/>
      <c r="D547" s="7"/>
      <c r="E547" s="7"/>
    </row>
    <row r="548" spans="1:5" x14ac:dyDescent="0.25">
      <c r="A548" s="7"/>
      <c r="B548" s="7"/>
      <c r="C548" s="7"/>
      <c r="D548" s="7"/>
      <c r="E548" s="7"/>
    </row>
    <row r="549" spans="1:5" x14ac:dyDescent="0.25">
      <c r="A549" s="7"/>
      <c r="B549" s="7"/>
      <c r="C549" s="7"/>
      <c r="D549" s="7"/>
      <c r="E549" s="7"/>
    </row>
    <row r="550" spans="1:5" x14ac:dyDescent="0.25">
      <c r="A550" s="7"/>
      <c r="B550" s="7"/>
      <c r="C550" s="7"/>
      <c r="D550" s="7"/>
      <c r="E550" s="7"/>
    </row>
    <row r="551" spans="1:5" x14ac:dyDescent="0.25">
      <c r="A551" s="7"/>
      <c r="B551" s="7"/>
      <c r="C551" s="7"/>
      <c r="D551" s="7"/>
      <c r="E551" s="7"/>
    </row>
    <row r="552" spans="1:5" x14ac:dyDescent="0.25">
      <c r="A552" s="7"/>
      <c r="B552" s="7"/>
      <c r="C552" s="7"/>
      <c r="D552" s="7"/>
      <c r="E552" s="7"/>
    </row>
    <row r="553" spans="1:5" x14ac:dyDescent="0.25">
      <c r="A553" s="7"/>
      <c r="B553" s="7"/>
      <c r="C553" s="7"/>
      <c r="D553" s="7"/>
      <c r="E553" s="7"/>
    </row>
    <row r="554" spans="1:5" x14ac:dyDescent="0.25">
      <c r="A554" s="7"/>
      <c r="B554" s="7"/>
      <c r="C554" s="7"/>
      <c r="D554" s="7"/>
      <c r="E554" s="7"/>
    </row>
    <row r="555" spans="1:5" x14ac:dyDescent="0.25">
      <c r="A555" s="7"/>
      <c r="B555" s="7"/>
      <c r="C555" s="7"/>
      <c r="D555" s="7"/>
      <c r="E555" s="7"/>
    </row>
    <row r="556" spans="1:5" x14ac:dyDescent="0.25">
      <c r="A556" s="7"/>
      <c r="B556" s="7"/>
      <c r="C556" s="7"/>
      <c r="D556" s="7"/>
      <c r="E556" s="7"/>
    </row>
    <row r="557" spans="1:5" x14ac:dyDescent="0.25">
      <c r="A557" s="7"/>
      <c r="B557" s="7"/>
      <c r="C557" s="7"/>
      <c r="D557" s="7"/>
      <c r="E557" s="7"/>
    </row>
    <row r="558" spans="1:5" x14ac:dyDescent="0.25">
      <c r="A558" s="7"/>
      <c r="B558" s="7"/>
      <c r="C558" s="7"/>
      <c r="D558" s="7"/>
      <c r="E558" s="7"/>
    </row>
    <row r="559" spans="1:5" x14ac:dyDescent="0.25">
      <c r="A559" s="7"/>
      <c r="B559" s="7"/>
      <c r="C559" s="7"/>
      <c r="D559" s="7"/>
      <c r="E559" s="7"/>
    </row>
    <row r="560" spans="1:5" x14ac:dyDescent="0.25">
      <c r="A560" s="7"/>
      <c r="B560" s="7"/>
      <c r="C560" s="7"/>
      <c r="D560" s="7"/>
      <c r="E560" s="7"/>
    </row>
    <row r="561" spans="1:5" x14ac:dyDescent="0.25">
      <c r="A561" s="7"/>
      <c r="B561" s="7"/>
      <c r="C561" s="7"/>
      <c r="D561" s="7"/>
      <c r="E561" s="7"/>
    </row>
    <row r="562" spans="1:5" x14ac:dyDescent="0.25">
      <c r="A562" s="7"/>
      <c r="B562" s="7"/>
      <c r="C562" s="7"/>
      <c r="D562" s="7"/>
      <c r="E562" s="7"/>
    </row>
    <row r="563" spans="1:5" x14ac:dyDescent="0.25">
      <c r="A563" s="7"/>
      <c r="B563" s="7"/>
      <c r="C563" s="7"/>
      <c r="D563" s="7"/>
      <c r="E563" s="7"/>
    </row>
    <row r="564" spans="1:5" x14ac:dyDescent="0.25">
      <c r="A564" s="7"/>
      <c r="B564" s="7"/>
      <c r="C564" s="7"/>
      <c r="D564" s="7"/>
      <c r="E564" s="7"/>
    </row>
  </sheetData>
  <mergeCells count="2">
    <mergeCell ref="A5:E5"/>
    <mergeCell ref="A1:E1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1"/>
  <sheetViews>
    <sheetView workbookViewId="0">
      <selection activeCell="A30" sqref="A30"/>
    </sheetView>
  </sheetViews>
  <sheetFormatPr defaultRowHeight="15" x14ac:dyDescent="0.25"/>
  <cols>
    <col min="1" max="1" width="35.7109375" customWidth="1"/>
    <col min="2" max="2" width="42.42578125" customWidth="1"/>
    <col min="3" max="3" width="35.5703125" customWidth="1"/>
    <col min="4" max="4" width="25.28515625" customWidth="1"/>
    <col min="5" max="5" width="15.5703125" customWidth="1"/>
  </cols>
  <sheetData>
    <row r="3" spans="1:3" ht="15.75" x14ac:dyDescent="0.25">
      <c r="A3" s="127" t="s">
        <v>118</v>
      </c>
      <c r="B3" s="127"/>
      <c r="C3" s="127"/>
    </row>
    <row r="5" spans="1:3" ht="45.75" customHeight="1" x14ac:dyDescent="0.25">
      <c r="A5" s="16" t="s">
        <v>9</v>
      </c>
      <c r="B5" s="16" t="s">
        <v>10</v>
      </c>
      <c r="C5" s="16" t="s">
        <v>11</v>
      </c>
    </row>
    <row r="6" spans="1:3" ht="14.45" customHeight="1" x14ac:dyDescent="0.25">
      <c r="A6" s="10">
        <v>1</v>
      </c>
      <c r="B6" s="10">
        <v>2</v>
      </c>
      <c r="C6" s="10">
        <v>3</v>
      </c>
    </row>
    <row r="7" spans="1:3" ht="45" customHeight="1" x14ac:dyDescent="0.25">
      <c r="A7" s="13" t="s">
        <v>112</v>
      </c>
      <c r="B7" s="13" t="s">
        <v>117</v>
      </c>
      <c r="C7" s="14" t="s">
        <v>116</v>
      </c>
    </row>
    <row r="8" spans="1:3" ht="38.25" x14ac:dyDescent="0.25">
      <c r="A8" s="13" t="s">
        <v>113</v>
      </c>
      <c r="B8" s="13" t="s">
        <v>115</v>
      </c>
      <c r="C8" s="14" t="s">
        <v>114</v>
      </c>
    </row>
    <row r="9" spans="1:3" ht="0.75" customHeight="1" x14ac:dyDescent="0.25">
      <c r="A9" s="11" t="s">
        <v>0</v>
      </c>
      <c r="B9" s="12" t="s">
        <v>1</v>
      </c>
      <c r="C9" s="11" t="s">
        <v>2</v>
      </c>
    </row>
    <row r="10" spans="1:3" ht="38.25" x14ac:dyDescent="0.25">
      <c r="A10" s="13" t="s">
        <v>171</v>
      </c>
      <c r="B10" s="13" t="s">
        <v>173</v>
      </c>
      <c r="C10" s="14" t="s">
        <v>172</v>
      </c>
    </row>
    <row r="11" spans="1:3" x14ac:dyDescent="0.25">
      <c r="A11" s="2"/>
      <c r="B11" s="8"/>
      <c r="C11" s="2"/>
    </row>
    <row r="12" spans="1:3" x14ac:dyDescent="0.25">
      <c r="A12" s="2"/>
      <c r="B12" s="8"/>
      <c r="C12" s="2"/>
    </row>
    <row r="13" spans="1:3" x14ac:dyDescent="0.25">
      <c r="A13" s="2"/>
      <c r="B13" s="8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7" spans="1:3" x14ac:dyDescent="0.25">
      <c r="A17" s="4"/>
      <c r="C17" s="2"/>
    </row>
    <row r="18" spans="1:3" x14ac:dyDescent="0.25">
      <c r="C18" s="7"/>
    </row>
    <row r="19" spans="1:3" x14ac:dyDescent="0.25">
      <c r="A19" s="1"/>
      <c r="B19" s="1"/>
      <c r="C19" s="2"/>
    </row>
    <row r="20" spans="1:3" x14ac:dyDescent="0.25">
      <c r="A20" s="1"/>
      <c r="B20" s="1"/>
      <c r="C20" s="2"/>
    </row>
    <row r="21" spans="1:3" x14ac:dyDescent="0.25">
      <c r="C21" s="7"/>
    </row>
  </sheetData>
  <mergeCells count="1">
    <mergeCell ref="A3:C3"/>
  </mergeCells>
  <pageMargins left="0.70866141732283472" right="0.70866141732283472" top="0.31496062992125984" bottom="0.27559055118110237" header="0.31496062992125984" footer="0.31496062992125984"/>
  <pageSetup paperSize="9" scale="72" fitToHeight="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Сведения и зданиях и помещениях</vt:lpstr>
      <vt:lpstr>Сведения о земельных участках</vt:lpstr>
      <vt:lpstr>Сведения о транспортных средств</vt:lpstr>
      <vt:lpstr>Сведения о движимом имуществе</vt:lpstr>
      <vt:lpstr>Сведения о муниципальных учреж </vt:lpstr>
      <vt:lpstr>'Сведения о земельных участках'!Заголовки_для_печати</vt:lpstr>
      <vt:lpstr>'Сведения о движимом имуществе'!Область_печати</vt:lpstr>
      <vt:lpstr>'Сведения о муниципальных учреж '!Область_печати</vt:lpstr>
      <vt:lpstr>'Сведения о транспортных средств'!Область_печати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Volodia</dc:creator>
  <cp:lastModifiedBy>Наталья</cp:lastModifiedBy>
  <cp:lastPrinted>2023-01-23T12:37:28Z</cp:lastPrinted>
  <dcterms:created xsi:type="dcterms:W3CDTF">2012-05-30T10:13:28Z</dcterms:created>
  <dcterms:modified xsi:type="dcterms:W3CDTF">2023-12-03T14:33:19Z</dcterms:modified>
</cp:coreProperties>
</file>